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abrera\Desktop\"/>
    </mc:Choice>
  </mc:AlternateContent>
  <bookViews>
    <workbookView xWindow="0" yWindow="0" windowWidth="19200" windowHeight="11595"/>
  </bookViews>
  <sheets>
    <sheet name="CXP ABRIL 2017 (3)" sheetId="1" r:id="rId1"/>
  </sheets>
  <definedNames>
    <definedName name="_xlnm.Print_Area" localSheetId="0">'CXP ABRIL 2017 (3)'!$A$1:$G$58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</calcChain>
</file>

<file path=xl/sharedStrings.xml><?xml version="1.0" encoding="utf-8"?>
<sst xmlns="http://schemas.openxmlformats.org/spreadsheetml/2006/main" count="160" uniqueCount="141">
  <si>
    <t xml:space="preserve">DIRECCION DE INFORMACION Y DEFENSA DE LOS AFILIADOS A LA SEGURIDAD SOCIAL </t>
  </si>
  <si>
    <t>DIDA</t>
  </si>
  <si>
    <t>ESTADO DE CUENTAS DE SUPLIDORES</t>
  </si>
  <si>
    <t>01 AL 30 DE ABRIL 2017</t>
  </si>
  <si>
    <t>VALORES RD$</t>
  </si>
  <si>
    <t>PROVEEDOR</t>
  </si>
  <si>
    <t>CONCEPTO</t>
  </si>
  <si>
    <t>FACTURA</t>
  </si>
  <si>
    <t xml:space="preserve">FECHA </t>
  </si>
  <si>
    <t>NCF</t>
  </si>
  <si>
    <t>MONTO RD$</t>
  </si>
  <si>
    <t>CTA</t>
  </si>
  <si>
    <t>ALTICE HISPANIOLA</t>
  </si>
  <si>
    <t>PAGO SERVICIO DE INTERNET ORANGE, CORRESP. A LOS  MESES DE MARZO Y ABRIL  2017</t>
  </si>
  <si>
    <t>CC201704205001590500</t>
  </si>
  <si>
    <t>A240010051500000024</t>
  </si>
  <si>
    <t>AGUA PLANETA AZUL</t>
  </si>
  <si>
    <t>PAGO DE AGUA DE TOMAR PARA USO INSTITUCIONAL</t>
  </si>
  <si>
    <t>A590590591500000296</t>
  </si>
  <si>
    <t>ALTANATU</t>
  </si>
  <si>
    <t>SERVICIO DE DECORACION Y AMBIENTACION NATURAL DE PLANTA, CORRESPONDIENTE AL MES DE ENERO 2017</t>
  </si>
  <si>
    <t>A010010011500001227</t>
  </si>
  <si>
    <t>ASVALSOPH INVESTMENTS</t>
  </si>
  <si>
    <t>PAGO SERVICIO DE AUTOBUS DE 50PASAJERO DESDE LA DIDA AL HIPODROMO V CENTENARIO CON EL NCF NO.A010010011500000092</t>
  </si>
  <si>
    <t>A010010011500000092</t>
  </si>
  <si>
    <t>CAMARA DE COMERCIO Y PRODUCION,PROV. SAN CRITOBAL</t>
  </si>
  <si>
    <t>PAGO DE ALQUILER PARA LA CONTRATACION DE ESPACIO A PARTICIPAR EN LA FERIA EXPO CONSTITUCION 2016</t>
  </si>
  <si>
    <t>A010010011500000053</t>
  </si>
  <si>
    <t>CARLOS A. FATULE</t>
  </si>
  <si>
    <t>PAGO ALQUILER LOCAL DIDA-ROMANA, CORRESPONDIENTE AL MES DE ABRIL  2017</t>
  </si>
  <si>
    <t>P010010011502887837</t>
  </si>
  <si>
    <t>CARVAJAL BUS</t>
  </si>
  <si>
    <t>PAGO DE TRANSPORTE DE 29 PASAJERO DE LA TORRE DE LA SEGURIDAD SOCIA HACIA EL ALTAR DE LA PATRIA.</t>
  </si>
  <si>
    <t>A010010011500001493</t>
  </si>
  <si>
    <t>CLINICA DOCTOR RUBEN DARIO SRL</t>
  </si>
  <si>
    <t>PAGO ALQUILER LOCAL DIDA-AZUA, CORRESPONDIENTE AL MES DE ABRIL  2017</t>
  </si>
  <si>
    <t>P010010011502560108</t>
  </si>
  <si>
    <t>COMERCIALES GABO</t>
  </si>
  <si>
    <t>PAGO PARQUEO PARA EMPLEADOS DE LA DIDA-CENTRAL, CORRESPONDIENTE AL MES DE ENERO 2017</t>
  </si>
  <si>
    <t>500000012</t>
  </si>
  <si>
    <t>A010010011500000012</t>
  </si>
  <si>
    <t>COMPAÑÍA DOM. DE TELEFONOS</t>
  </si>
  <si>
    <t>PAGO DE FACTURA NO 18 FLOTA ,CORREAPONDIENTE AL MES DE MARZO 2017. DE LA DIDA CENTRAL Y LOCAL.EL NCF.NO A020010011500303716.</t>
  </si>
  <si>
    <t>18</t>
  </si>
  <si>
    <t>A020010011500303716</t>
  </si>
  <si>
    <t>221201, 221301 Y 221501</t>
  </si>
  <si>
    <t>CONS. ENERGETICO PUNTA CANA</t>
  </si>
  <si>
    <t>PAGO SERVICIO DE ELECTRICIDAD DE VERON, CORRESPONDIENTE AL MES DE MARZO 2017</t>
  </si>
  <si>
    <t>FC-01597289</t>
  </si>
  <si>
    <t>A010010011500015902</t>
  </si>
  <si>
    <t>DIOGENES BUEN BUFFET</t>
  </si>
  <si>
    <t>PAGO DE PICADERA EN EL TALLER DIRIGIDO GESTORES DE RR. HH. Y NOMINA  DELOS AYUNTAMIENTO DE REGION ESTE</t>
  </si>
  <si>
    <t>A010010011500000537</t>
  </si>
  <si>
    <t>EDENORTE</t>
  </si>
  <si>
    <t>PAGO ENERGIA ELECTRICA DE LA OFICINA LOCAL DIDA-SANTIAGO, CORRESPONDIENTE AL MES DE MARZO 2017</t>
  </si>
  <si>
    <t>201702695149</t>
  </si>
  <si>
    <t>A010010011500614185</t>
  </si>
  <si>
    <t>EDESUR</t>
  </si>
  <si>
    <t>PAGO ENERGIA ELECTRICA DE LA OF. LOCAL DIDA-AZUA, CORRESPONDIENTE AL MES DE MARZO 2017</t>
  </si>
  <si>
    <t>6191023045-48</t>
  </si>
  <si>
    <t>A010010011500704639</t>
  </si>
  <si>
    <t>EDITORA EL CARIBE  SA.</t>
  </si>
  <si>
    <t>PAGO DE  LA PUBLICACION DE CONVOCATORIA A LICITACION PUBLICAEN EL PARIODICO EL CARIBE</t>
  </si>
  <si>
    <t>A010030021500007775</t>
  </si>
  <si>
    <t>FLASH PACK DOMINICANA SRL.</t>
  </si>
  <si>
    <t>PAGO DE CUSTODIO DE DOCUMENTOS, MES DE ENERO 2017</t>
  </si>
  <si>
    <t>A010010011500000163</t>
  </si>
  <si>
    <t>HUNTER DEL CARIBE</t>
  </si>
  <si>
    <t>RENOVACION DEL SERVICIO DE RASTREO ANUAL</t>
  </si>
  <si>
    <t>324685</t>
  </si>
  <si>
    <t>A010010011500000382</t>
  </si>
  <si>
    <t>INTER RADIO GROUP SRL, La Grande  FM</t>
  </si>
  <si>
    <t>TRANSMISION DE PUBLICIDAD RADIAL DEL 1 DE SEPTIEMBRE AL 31 DE DICIEMBRE 2014.</t>
  </si>
  <si>
    <t>A010010011500000006</t>
  </si>
  <si>
    <t>IQTEK SOLUTION</t>
  </si>
  <si>
    <t>ADQUISICION DE 15 LICENCIAS MICROSOFT OFFICE STANDARD 2016 OLP NL GOV</t>
  </si>
  <si>
    <t>A010010011500000182</t>
  </si>
  <si>
    <t>268801 Y 239201</t>
  </si>
  <si>
    <t>JESUS M. ESPINAL CALDERA</t>
  </si>
  <si>
    <t>PAGO ALQUILER LOCAL DIDA-MAO, CORRESPONDIENTE AL MES DE MARZO 2017</t>
  </si>
  <si>
    <t>P010010011502840133</t>
  </si>
  <si>
    <t>JULIVIOT FLORISTERIA</t>
  </si>
  <si>
    <t xml:space="preserve">ADQUISICION DE CORONA FUNEBRE  ENVIADA A FUNERARIA  BLANDINO ZONA ORIENTAL PARA ALEJANDRA COROMINA.. </t>
  </si>
  <si>
    <t>A010010011500001915</t>
  </si>
  <si>
    <t>MANUEL ARSENIO POUERIE SUCESORES</t>
  </si>
  <si>
    <t>SERVICIO DE ALQUILER LOCAL HIGUEY, MES DE ABRIL 2017.</t>
  </si>
  <si>
    <t>A010010011500000038</t>
  </si>
  <si>
    <t>MIOLAN &amp; ASOC.</t>
  </si>
  <si>
    <t>FACT.0000001 DE FECHA 16/04/2015.</t>
  </si>
  <si>
    <t>A010010011500000375</t>
  </si>
  <si>
    <t>MULTICOMPUTOS</t>
  </si>
  <si>
    <t>PAGO DEL 20%, CONTRA ENTREGADEL PLAN Y CRONOGRAMADE TRABAJO CON LA FACTURA NO. FT-12352</t>
  </si>
  <si>
    <t>FT-12352</t>
  </si>
  <si>
    <t>A030010011500000965</t>
  </si>
  <si>
    <t>261301 Y 268302</t>
  </si>
  <si>
    <t>MUNDO PRESTAMO, SRL</t>
  </si>
  <si>
    <t>PAGO DE COMPLETIVO DE AUMENTO DE UN 5% ANNUAL (QUE INICIA  1/11 2016 )DELOS MESES NOVIEMBRE Y DICIEMBRE 2016 Y ENERO  2017</t>
  </si>
  <si>
    <t>A010010011500000235</t>
  </si>
  <si>
    <t>NEW IMAGE SOLUTIONS AND MARKETING</t>
  </si>
  <si>
    <t>PAGO DE BANDERA INSTITUCIONALES PARA LA OFICINAS LOCALES DE LA DIDA.</t>
  </si>
  <si>
    <t>A010010011500001080</t>
  </si>
  <si>
    <t>OD DOMINICANA</t>
  </si>
  <si>
    <t>ADQUISICION DE IMPRESORAS PARA USO EN LAS OFICINAS LOCALES DE PUERTO PLATA Y SFM</t>
  </si>
  <si>
    <t>A010010011500002567</t>
  </si>
  <si>
    <t>OPTIC</t>
  </si>
  <si>
    <t>PAGO DE ALQUILER DIDA PTO. GOB- MEGACENTRO, DEL MES DE ABRIL 2017 . NFC. A010010011500000312.</t>
  </si>
  <si>
    <t>A010010011500000312</t>
  </si>
  <si>
    <t>OFFICELINE SRL</t>
  </si>
  <si>
    <t>PAGO DE DOS CPU PARA USO DE LA INSTITUCIONAL.</t>
  </si>
  <si>
    <t>A010010011500001031</t>
  </si>
  <si>
    <t>PEACHTREE SOLUTIONS</t>
  </si>
  <si>
    <t>PAGO DE IGUALA DEL SISTEMA DE CONTABILIDAD  EN OCTUBRE  2016</t>
  </si>
  <si>
    <t>19/042019</t>
  </si>
  <si>
    <t>A010010011500000017</t>
  </si>
  <si>
    <t>PLAZA LAMA</t>
  </si>
  <si>
    <t>ADQUISICION DE ALIMENTOS, BEBIDAS Y  ARTICULO DE LA COCINA , PARA EL USO DE LA DIDA CENTRAL.</t>
  </si>
  <si>
    <t>A010030481500001453</t>
  </si>
  <si>
    <t>231101, 233201 Y 239501</t>
  </si>
  <si>
    <t>RENVALL</t>
  </si>
  <si>
    <t>PAGO DE SERVICIO DE ALQUILER ,LOCAL SAMAN DEL MES DE MARZO DEL 2017.</t>
  </si>
  <si>
    <t>P010010011502717761</t>
  </si>
  <si>
    <t>SANTO DOMINGO MOTORS</t>
  </si>
  <si>
    <t>MANTENIMIENTO DE VEHICULO NISSAN BLANCA, AÑO 2014, PLACA EL-06395</t>
  </si>
  <si>
    <t>A040010011500013612</t>
  </si>
  <si>
    <t>SCHEREZADE</t>
  </si>
  <si>
    <t>ADQUISICION DE REFRIGERIO PARA 50 PERSONA, ACTIVIDAD DE LA DIDA CENTRAL.</t>
  </si>
  <si>
    <t>A010010011500006468</t>
  </si>
  <si>
    <t>SUNIX PETROLEUM</t>
  </si>
  <si>
    <t>PAGO DE TICKETS DE COMBUSTIBLES PARA USO INSTITUCIONAL.</t>
  </si>
  <si>
    <t>A010010511500005166</t>
  </si>
  <si>
    <t>TRICOM</t>
  </si>
  <si>
    <t>PAGO RENTA DE PUNTOS CONVERGENTES, COMO AMPLIACION DE BANDA INTERCONEXION DE LAS OFICINAS REGIONALES DIDA-CENTRAL, SANTIAGO, SPM, ROMANA Y AV.FRANCIA, CORRESP. AL MES DEABRIL  2017</t>
  </si>
  <si>
    <t>CC201704191903222939</t>
  </si>
  <si>
    <t>A080010051500001669</t>
  </si>
  <si>
    <t>VALERIO ROCHITT PERALTA</t>
  </si>
  <si>
    <t>PAGO ALQUILER LOCAL DIDA-PUERTO PLATA, CORRESPONDIENTE AL MES DE ABRIL 2017</t>
  </si>
  <si>
    <t>P010010011502620727</t>
  </si>
  <si>
    <t>V ENERGY</t>
  </si>
  <si>
    <t>BI1208880</t>
  </si>
  <si>
    <t>A030590011500000655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</si>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</sst>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RD$&quot;* #,##0.00_);_(&quot;RD$&quot;* \(#,##0.00\);_(&quot;RD$&quot;* &quot;-&quot;??_);_(@_)"/>
    <numFmt numFmtId="165" formatCode="_(* #,##0.00_);_(* \(#,##0.00\);_(* &quot;-&quot;??_);_(@_)"/>
    <numFmt numFmtId="166" formatCode="_-* #,##0.00_-;\-* #,##0.00_-;_-* &quot;-&quot;??_-;_-@_-"/>
    <numFmt numFmtId="167" formatCode="#,##0.00;\-#,##0.00;* ??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indexed="8"/>
      <name val="Calibri"/>
      <family val="2"/>
    </font>
    <font>
      <sz val="14"/>
      <color indexed="8"/>
      <name val="Times New Roman"/>
      <family val="1"/>
    </font>
    <font>
      <b/>
      <sz val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8" fillId="0" borderId="0"/>
    <xf numFmtId="0" fontId="8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6" fillId="2" borderId="1" xfId="2" applyFont="1" applyFill="1" applyBorder="1" applyAlignment="1">
      <alignment horizontal="center"/>
    </xf>
    <xf numFmtId="14" fontId="6" fillId="2" borderId="1" xfId="2" applyNumberFormat="1" applyFont="1" applyFill="1" applyBorder="1" applyAlignment="1">
      <alignment horizontal="center"/>
    </xf>
    <xf numFmtId="165" fontId="6" fillId="2" borderId="1" xfId="3" applyFont="1" applyFill="1" applyBorder="1" applyAlignment="1">
      <alignment horizontal="center"/>
    </xf>
    <xf numFmtId="0" fontId="6" fillId="2" borderId="1" xfId="1" applyNumberFormat="1" applyFont="1" applyFill="1" applyBorder="1" applyAlignment="1">
      <alignment horizontal="right"/>
    </xf>
    <xf numFmtId="0" fontId="7" fillId="2" borderId="0" xfId="2" applyFont="1" applyFill="1"/>
    <xf numFmtId="49" fontId="6" fillId="2" borderId="1" xfId="3" applyNumberFormat="1" applyFont="1" applyFill="1" applyBorder="1" applyAlignment="1">
      <alignment horizontal="center"/>
    </xf>
    <xf numFmtId="0" fontId="7" fillId="3" borderId="1" xfId="2" applyFont="1" applyFill="1" applyBorder="1" applyAlignment="1"/>
    <xf numFmtId="0" fontId="7" fillId="3" borderId="1" xfId="4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/>
    </xf>
    <xf numFmtId="14" fontId="7" fillId="3" borderId="1" xfId="5" applyNumberFormat="1" applyFont="1" applyFill="1" applyBorder="1" applyAlignment="1">
      <alignment horizontal="center"/>
    </xf>
    <xf numFmtId="4" fontId="7" fillId="3" borderId="1" xfId="6" applyNumberFormat="1" applyFont="1" applyFill="1" applyBorder="1" applyAlignment="1"/>
    <xf numFmtId="0" fontId="7" fillId="3" borderId="1" xfId="1" applyNumberFormat="1" applyFont="1" applyFill="1" applyBorder="1" applyAlignment="1">
      <alignment horizontal="right"/>
    </xf>
    <xf numFmtId="0" fontId="0" fillId="3" borderId="0" xfId="0" applyFill="1"/>
    <xf numFmtId="14" fontId="0" fillId="3" borderId="1" xfId="0" applyNumberFormat="1" applyFill="1" applyBorder="1"/>
    <xf numFmtId="0" fontId="7" fillId="0" borderId="1" xfId="2" applyFont="1" applyFill="1" applyBorder="1" applyAlignment="1"/>
    <xf numFmtId="0" fontId="7" fillId="0" borderId="1" xfId="4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/>
    </xf>
    <xf numFmtId="4" fontId="7" fillId="0" borderId="1" xfId="6" applyNumberFormat="1" applyFont="1" applyFill="1" applyBorder="1" applyAlignment="1"/>
    <xf numFmtId="0" fontId="7" fillId="0" borderId="1" xfId="1" applyNumberFormat="1" applyFont="1" applyFill="1" applyBorder="1" applyAlignment="1">
      <alignment horizontal="right"/>
    </xf>
    <xf numFmtId="14" fontId="7" fillId="0" borderId="1" xfId="5" applyNumberFormat="1" applyFont="1" applyFill="1" applyBorder="1" applyAlignment="1">
      <alignment horizontal="center"/>
    </xf>
    <xf numFmtId="0" fontId="0" fillId="0" borderId="0" xfId="0" applyFill="1"/>
    <xf numFmtId="49" fontId="7" fillId="3" borderId="1" xfId="0" applyNumberFormat="1" applyFont="1" applyFill="1" applyBorder="1" applyAlignment="1">
      <alignment horizontal="center"/>
    </xf>
    <xf numFmtId="0" fontId="7" fillId="3" borderId="1" xfId="2" applyFont="1" applyFill="1" applyBorder="1"/>
    <xf numFmtId="49" fontId="7" fillId="0" borderId="1" xfId="0" applyNumberFormat="1" applyFont="1" applyFill="1" applyBorder="1" applyAlignment="1">
      <alignment horizontal="center"/>
    </xf>
    <xf numFmtId="0" fontId="7" fillId="0" borderId="1" xfId="2" applyFont="1" applyFill="1" applyBorder="1"/>
    <xf numFmtId="49" fontId="7" fillId="0" borderId="1" xfId="0" applyNumberFormat="1" applyFont="1" applyFill="1" applyBorder="1" applyAlignment="1">
      <alignment horizontal="left"/>
    </xf>
    <xf numFmtId="14" fontId="7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/>
    <xf numFmtId="0" fontId="6" fillId="0" borderId="1" xfId="2" applyFont="1" applyFill="1" applyBorder="1"/>
    <xf numFmtId="0" fontId="7" fillId="0" borderId="1" xfId="2" applyFont="1" applyFill="1" applyBorder="1" applyAlignment="1">
      <alignment horizontal="center"/>
    </xf>
    <xf numFmtId="0" fontId="7" fillId="3" borderId="1" xfId="2" applyFont="1" applyFill="1" applyBorder="1" applyAlignment="1">
      <alignment horizontal="center"/>
    </xf>
    <xf numFmtId="0" fontId="7" fillId="3" borderId="1" xfId="2" applyFont="1" applyFill="1" applyBorder="1" applyAlignment="1">
      <alignment horizontal="left" wrapText="1"/>
    </xf>
    <xf numFmtId="0" fontId="7" fillId="2" borderId="0" xfId="2" applyFont="1" applyFill="1" applyBorder="1" applyAlignment="1"/>
    <xf numFmtId="0" fontId="9" fillId="2" borderId="0" xfId="4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/>
    </xf>
    <xf numFmtId="14" fontId="9" fillId="2" borderId="0" xfId="5" applyNumberFormat="1" applyFont="1" applyFill="1" applyBorder="1" applyAlignment="1">
      <alignment horizontal="center"/>
    </xf>
    <xf numFmtId="166" fontId="7" fillId="2" borderId="0" xfId="1" applyFont="1" applyFill="1" applyBorder="1"/>
    <xf numFmtId="0" fontId="7" fillId="2" borderId="0" xfId="1" applyNumberFormat="1" applyFont="1" applyFill="1" applyBorder="1" applyAlignment="1">
      <alignment horizontal="right"/>
    </xf>
    <xf numFmtId="0" fontId="7" fillId="2" borderId="0" xfId="2" applyFont="1" applyFill="1" applyBorder="1"/>
    <xf numFmtId="165" fontId="7" fillId="2" borderId="0" xfId="2" applyNumberFormat="1" applyFont="1" applyFill="1" applyBorder="1"/>
    <xf numFmtId="164" fontId="10" fillId="2" borderId="1" xfId="6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right"/>
    </xf>
    <xf numFmtId="0" fontId="6" fillId="2" borderId="0" xfId="2" applyFont="1" applyFill="1"/>
    <xf numFmtId="166" fontId="0" fillId="0" borderId="0" xfId="1" applyFont="1"/>
    <xf numFmtId="0" fontId="2" fillId="0" borderId="0" xfId="0" applyFont="1" applyAlignment="1">
      <alignment horizontal="center"/>
    </xf>
    <xf numFmtId="0" fontId="10" fillId="2" borderId="2" xfId="2" applyFont="1" applyFill="1" applyBorder="1" applyAlignment="1">
      <alignment horizontal="center"/>
    </xf>
    <xf numFmtId="0" fontId="10" fillId="2" borderId="3" xfId="2" applyFont="1" applyFill="1" applyBorder="1" applyAlignment="1">
      <alignment horizontal="center"/>
    </xf>
    <xf numFmtId="0" fontId="10" fillId="2" borderId="4" xfId="2" applyFont="1" applyFill="1" applyBorder="1" applyAlignment="1">
      <alignment horizontal="center"/>
    </xf>
  </cellXfs>
  <cellStyles count="7">
    <cellStyle name="Millares" xfId="1" builtinId="3"/>
    <cellStyle name="Millares_CUENTAS POR PAGAR MAYO 2015 DIDA" xfId="3"/>
    <cellStyle name="Moneda_CUENTAS POR PAGAR MAYO 2015 DIDA" xfId="6"/>
    <cellStyle name="Normal" xfId="0" builtinId="0"/>
    <cellStyle name="Normal_CUENTAS POR PAGAR MAYO 2015 DIDA" xfId="2"/>
    <cellStyle name="Normal_REPORTE CUENTAS POR PAGAR DIDA JUNIO 2015 UAI" xfId="4"/>
    <cellStyle name="Normal_SEGUIMIENTO A LAS SOLICITUDES DE PAGOS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2524125</xdr:colOff>
      <xdr:row>0</xdr:row>
      <xdr:rowOff>0</xdr:rowOff>
    </xdr:from>
    <xdr:ext cx="1851025" cy="1581150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0"/>
          <a:ext cx="1851025" cy="1581150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  <a:extLst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74"/>
  <sheetViews>
    <sheetView tabSelected="1" view="pageBreakPreview" zoomScale="60" zoomScaleNormal="50" workbookViewId="0">
      <selection activeCell="I12" sqref="I12"/>
    </sheetView>
  </sheetViews>
  <sheetFormatPr baseColWidth="10" defaultRowHeight="15" x14ac:dyDescent="0.25"/>
  <cols>
    <col min="1" max="1" width="72.140625" bestFit="1" customWidth="1"/>
    <col min="2" max="2" width="60.5703125" hidden="1" customWidth="1"/>
    <col min="3" max="3" width="37.28515625" hidden="1" customWidth="1"/>
    <col min="4" max="4" width="14.140625" hidden="1" customWidth="1"/>
    <col min="5" max="5" width="29.5703125" hidden="1" customWidth="1"/>
    <col min="6" max="6" width="28.7109375" bestFit="1" customWidth="1"/>
    <col min="7" max="7" width="34.28515625" hidden="1" customWidth="1"/>
  </cols>
  <sheetData>
    <row r="10" spans="1:7" s="1" customFormat="1" ht="18.75" x14ac:dyDescent="0.3">
      <c r="A10" s="47" t="s">
        <v>0</v>
      </c>
      <c r="B10" s="47"/>
      <c r="C10" s="47"/>
      <c r="D10" s="47"/>
      <c r="E10" s="47"/>
      <c r="F10" s="47"/>
      <c r="G10" s="47"/>
    </row>
    <row r="11" spans="1:7" s="1" customFormat="1" ht="18.75" x14ac:dyDescent="0.3">
      <c r="A11" s="47" t="s">
        <v>1</v>
      </c>
      <c r="B11" s="47"/>
      <c r="C11" s="47"/>
      <c r="D11" s="47"/>
      <c r="E11" s="47"/>
      <c r="F11" s="47"/>
      <c r="G11" s="47"/>
    </row>
    <row r="12" spans="1:7" s="1" customFormat="1" ht="18.75" x14ac:dyDescent="0.3">
      <c r="A12" s="47" t="s">
        <v>2</v>
      </c>
      <c r="B12" s="47"/>
      <c r="C12" s="47"/>
      <c r="D12" s="47"/>
      <c r="E12" s="47"/>
      <c r="F12" s="47"/>
      <c r="G12" s="47"/>
    </row>
    <row r="13" spans="1:7" s="1" customFormat="1" ht="18.75" x14ac:dyDescent="0.3">
      <c r="A13" s="47" t="s">
        <v>3</v>
      </c>
      <c r="B13" s="47"/>
      <c r="C13" s="47"/>
      <c r="D13" s="47"/>
      <c r="E13" s="47"/>
      <c r="F13" s="47"/>
      <c r="G13" s="47"/>
    </row>
    <row r="14" spans="1:7" s="1" customFormat="1" ht="18.75" x14ac:dyDescent="0.3">
      <c r="A14" s="47" t="s">
        <v>4</v>
      </c>
      <c r="B14" s="47"/>
      <c r="C14" s="47"/>
      <c r="D14" s="47"/>
      <c r="E14" s="47"/>
      <c r="F14" s="47"/>
      <c r="G14" s="47"/>
    </row>
    <row r="15" spans="1:7" ht="18.75" x14ac:dyDescent="0.3">
      <c r="A15" s="2"/>
      <c r="B15" s="2"/>
      <c r="C15" s="2"/>
      <c r="D15" s="2"/>
      <c r="E15" s="2"/>
      <c r="F15" s="2"/>
      <c r="G15" s="2"/>
    </row>
    <row r="17" spans="1:7" s="7" customFormat="1" ht="39.75" customHeight="1" x14ac:dyDescent="0.3">
      <c r="A17" s="3" t="s">
        <v>5</v>
      </c>
      <c r="B17" s="3" t="s">
        <v>6</v>
      </c>
      <c r="C17" s="3" t="s">
        <v>7</v>
      </c>
      <c r="D17" s="4" t="s">
        <v>8</v>
      </c>
      <c r="E17" s="3" t="s">
        <v>9</v>
      </c>
      <c r="F17" s="5" t="s">
        <v>10</v>
      </c>
      <c r="G17" s="6" t="s">
        <v>11</v>
      </c>
    </row>
    <row r="18" spans="1:7" s="7" customFormat="1" ht="39.75" customHeight="1" x14ac:dyDescent="0.3">
      <c r="A18" s="3"/>
      <c r="B18" s="3"/>
      <c r="C18" s="3"/>
      <c r="D18" s="4"/>
      <c r="E18" s="3"/>
      <c r="F18" s="8">
        <v>2017</v>
      </c>
      <c r="G18" s="6"/>
    </row>
    <row r="19" spans="1:7" s="15" customFormat="1" ht="39.950000000000003" customHeight="1" x14ac:dyDescent="0.3">
      <c r="A19" s="9" t="s">
        <v>12</v>
      </c>
      <c r="B19" s="10" t="s">
        <v>13</v>
      </c>
      <c r="C19" s="11" t="s">
        <v>14</v>
      </c>
      <c r="D19" s="12">
        <v>42845</v>
      </c>
      <c r="E19" s="11" t="s">
        <v>15</v>
      </c>
      <c r="F19" s="13">
        <v>3886.18</v>
      </c>
      <c r="G19" s="14">
        <v>221301</v>
      </c>
    </row>
    <row r="20" spans="1:7" s="15" customFormat="1" ht="39.950000000000003" customHeight="1" x14ac:dyDescent="0.3">
      <c r="A20" s="9" t="s">
        <v>16</v>
      </c>
      <c r="B20" s="10" t="s">
        <v>17</v>
      </c>
      <c r="C20" s="11" t="s">
        <v>18</v>
      </c>
      <c r="D20" s="16">
        <v>42844</v>
      </c>
      <c r="E20" s="11" t="s">
        <v>18</v>
      </c>
      <c r="F20" s="13">
        <v>6528</v>
      </c>
      <c r="G20" s="14">
        <v>231101</v>
      </c>
    </row>
    <row r="21" spans="1:7" ht="39.950000000000003" customHeight="1" x14ac:dyDescent="0.3">
      <c r="A21" s="17" t="s">
        <v>19</v>
      </c>
      <c r="B21" s="18" t="s">
        <v>20</v>
      </c>
      <c r="C21" s="19" t="s">
        <v>21</v>
      </c>
      <c r="D21" s="16">
        <v>42845</v>
      </c>
      <c r="E21" s="19" t="s">
        <v>21</v>
      </c>
      <c r="F21" s="20">
        <v>12800</v>
      </c>
      <c r="G21" s="21">
        <v>231303</v>
      </c>
    </row>
    <row r="22" spans="1:7" s="23" customFormat="1" ht="39.950000000000003" customHeight="1" x14ac:dyDescent="0.3">
      <c r="A22" s="17" t="s">
        <v>22</v>
      </c>
      <c r="B22" s="18" t="s">
        <v>23</v>
      </c>
      <c r="C22" s="19" t="s">
        <v>24</v>
      </c>
      <c r="D22" s="22">
        <v>42816</v>
      </c>
      <c r="E22" s="19" t="s">
        <v>24</v>
      </c>
      <c r="F22" s="20">
        <v>49000</v>
      </c>
      <c r="G22" s="21">
        <v>224101</v>
      </c>
    </row>
    <row r="23" spans="1:7" s="23" customFormat="1" ht="39.950000000000003" customHeight="1" x14ac:dyDescent="0.3">
      <c r="A23" s="17" t="s">
        <v>25</v>
      </c>
      <c r="B23" s="18" t="s">
        <v>26</v>
      </c>
      <c r="C23" s="19">
        <v>1369</v>
      </c>
      <c r="D23" s="22">
        <v>42844</v>
      </c>
      <c r="E23" s="19" t="s">
        <v>27</v>
      </c>
      <c r="F23" s="20">
        <v>50000.14</v>
      </c>
      <c r="G23" s="21">
        <v>225801</v>
      </c>
    </row>
    <row r="24" spans="1:7" s="15" customFormat="1" ht="39.950000000000003" customHeight="1" x14ac:dyDescent="0.3">
      <c r="A24" s="9" t="s">
        <v>28</v>
      </c>
      <c r="B24" s="10" t="s">
        <v>29</v>
      </c>
      <c r="C24" s="11" t="s">
        <v>30</v>
      </c>
      <c r="D24" s="12">
        <v>42843</v>
      </c>
      <c r="E24" s="11" t="s">
        <v>30</v>
      </c>
      <c r="F24" s="13">
        <v>32922</v>
      </c>
      <c r="G24" s="14">
        <v>225101</v>
      </c>
    </row>
    <row r="25" spans="1:7" s="23" customFormat="1" ht="39.950000000000003" customHeight="1" x14ac:dyDescent="0.3">
      <c r="A25" s="17" t="s">
        <v>31</v>
      </c>
      <c r="B25" s="18" t="s">
        <v>32</v>
      </c>
      <c r="C25" s="19" t="s">
        <v>33</v>
      </c>
      <c r="D25" s="22">
        <v>42807</v>
      </c>
      <c r="E25" s="19" t="s">
        <v>33</v>
      </c>
      <c r="F25" s="20">
        <v>7500</v>
      </c>
      <c r="G25" s="21">
        <v>224101</v>
      </c>
    </row>
    <row r="26" spans="1:7" s="25" customFormat="1" ht="39.950000000000003" customHeight="1" x14ac:dyDescent="0.3">
      <c r="A26" s="9" t="s">
        <v>34</v>
      </c>
      <c r="B26" s="10" t="s">
        <v>35</v>
      </c>
      <c r="C26" s="24" t="s">
        <v>36</v>
      </c>
      <c r="D26" s="12">
        <v>42846</v>
      </c>
      <c r="E26" s="24" t="s">
        <v>36</v>
      </c>
      <c r="F26" s="13">
        <v>29305.599999999999</v>
      </c>
      <c r="G26" s="14">
        <v>225101</v>
      </c>
    </row>
    <row r="27" spans="1:7" s="27" customFormat="1" ht="39.950000000000003" customHeight="1" x14ac:dyDescent="0.3">
      <c r="A27" s="17" t="s">
        <v>37</v>
      </c>
      <c r="B27" s="18" t="s">
        <v>38</v>
      </c>
      <c r="C27" s="26" t="s">
        <v>39</v>
      </c>
      <c r="D27" s="22">
        <v>42767</v>
      </c>
      <c r="E27" s="19" t="s">
        <v>40</v>
      </c>
      <c r="F27" s="20">
        <v>192871</v>
      </c>
      <c r="G27" s="21">
        <v>225801</v>
      </c>
    </row>
    <row r="28" spans="1:7" s="25" customFormat="1" ht="39.950000000000003" customHeight="1" x14ac:dyDescent="0.3">
      <c r="A28" s="9" t="s">
        <v>41</v>
      </c>
      <c r="B28" s="10" t="s">
        <v>42</v>
      </c>
      <c r="C28" s="24" t="s">
        <v>43</v>
      </c>
      <c r="D28" s="12">
        <v>42832</v>
      </c>
      <c r="E28" s="11" t="s">
        <v>44</v>
      </c>
      <c r="F28" s="13">
        <v>330470.57</v>
      </c>
      <c r="G28" s="14" t="s">
        <v>45</v>
      </c>
    </row>
    <row r="29" spans="1:7" s="25" customFormat="1" ht="39.950000000000003" customHeight="1" x14ac:dyDescent="0.3">
      <c r="A29" s="9" t="s">
        <v>46</v>
      </c>
      <c r="B29" s="10" t="s">
        <v>47</v>
      </c>
      <c r="C29" s="11" t="s">
        <v>48</v>
      </c>
      <c r="D29" s="12">
        <v>42852</v>
      </c>
      <c r="E29" s="11" t="s">
        <v>49</v>
      </c>
      <c r="F29" s="13">
        <v>2338.2800000000002</v>
      </c>
      <c r="G29" s="14">
        <v>221601</v>
      </c>
    </row>
    <row r="30" spans="1:7" s="27" customFormat="1" ht="39.950000000000003" customHeight="1" x14ac:dyDescent="0.3">
      <c r="A30" s="17" t="s">
        <v>50</v>
      </c>
      <c r="B30" s="18" t="s">
        <v>51</v>
      </c>
      <c r="C30" s="19" t="s">
        <v>52</v>
      </c>
      <c r="D30" s="22">
        <v>42829</v>
      </c>
      <c r="E30" s="19" t="s">
        <v>52</v>
      </c>
      <c r="F30" s="20">
        <v>5664</v>
      </c>
      <c r="G30" s="21">
        <v>231101</v>
      </c>
    </row>
    <row r="31" spans="1:7" s="27" customFormat="1" ht="39.950000000000003" customHeight="1" x14ac:dyDescent="0.3">
      <c r="A31" s="17" t="s">
        <v>53</v>
      </c>
      <c r="B31" s="18" t="s">
        <v>54</v>
      </c>
      <c r="C31" s="26" t="s">
        <v>55</v>
      </c>
      <c r="D31" s="22">
        <v>42842</v>
      </c>
      <c r="E31" s="19" t="s">
        <v>56</v>
      </c>
      <c r="F31" s="20">
        <v>32355.71</v>
      </c>
      <c r="G31" s="21">
        <v>221601</v>
      </c>
    </row>
    <row r="32" spans="1:7" s="25" customFormat="1" ht="39.950000000000003" customHeight="1" x14ac:dyDescent="0.3">
      <c r="A32" s="9" t="s">
        <v>57</v>
      </c>
      <c r="B32" s="10" t="s">
        <v>58</v>
      </c>
      <c r="C32" s="11" t="s">
        <v>59</v>
      </c>
      <c r="D32" s="12">
        <v>42844</v>
      </c>
      <c r="E32" s="11" t="s">
        <v>60</v>
      </c>
      <c r="F32" s="13">
        <v>10648.15</v>
      </c>
      <c r="G32" s="14">
        <v>221601</v>
      </c>
    </row>
    <row r="33" spans="1:7" s="25" customFormat="1" ht="39.950000000000003" customHeight="1" x14ac:dyDescent="0.3">
      <c r="A33" s="9" t="s">
        <v>61</v>
      </c>
      <c r="B33" s="10" t="s">
        <v>62</v>
      </c>
      <c r="C33" s="11">
        <v>2152</v>
      </c>
      <c r="D33" s="12">
        <v>42844</v>
      </c>
      <c r="E33" s="11" t="s">
        <v>63</v>
      </c>
      <c r="F33" s="13">
        <v>58902.06</v>
      </c>
      <c r="G33" s="14">
        <v>222101</v>
      </c>
    </row>
    <row r="34" spans="1:7" s="25" customFormat="1" ht="39.950000000000003" customHeight="1" x14ac:dyDescent="0.3">
      <c r="A34" s="9" t="s">
        <v>64</v>
      </c>
      <c r="B34" s="10" t="s">
        <v>65</v>
      </c>
      <c r="C34" s="11" t="s">
        <v>66</v>
      </c>
      <c r="D34" s="12">
        <v>42844</v>
      </c>
      <c r="E34" s="11" t="s">
        <v>66</v>
      </c>
      <c r="F34" s="13">
        <v>74999.100000000006</v>
      </c>
      <c r="G34" s="14">
        <v>228706</v>
      </c>
    </row>
    <row r="35" spans="1:7" s="31" customFormat="1" ht="39.950000000000003" customHeight="1" x14ac:dyDescent="0.3">
      <c r="A35" s="28" t="s">
        <v>67</v>
      </c>
      <c r="B35" s="18" t="s">
        <v>68</v>
      </c>
      <c r="C35" s="26" t="s">
        <v>69</v>
      </c>
      <c r="D35" s="29">
        <v>42436</v>
      </c>
      <c r="E35" s="26" t="s">
        <v>70</v>
      </c>
      <c r="F35" s="30">
        <v>10185</v>
      </c>
      <c r="G35" s="21">
        <v>228705</v>
      </c>
    </row>
    <row r="36" spans="1:7" s="27" customFormat="1" ht="39.950000000000003" customHeight="1" x14ac:dyDescent="0.3">
      <c r="A36" s="17" t="s">
        <v>71</v>
      </c>
      <c r="B36" s="18" t="s">
        <v>72</v>
      </c>
      <c r="C36" s="32">
        <v>6</v>
      </c>
      <c r="D36" s="22">
        <v>41908</v>
      </c>
      <c r="E36" s="32" t="s">
        <v>73</v>
      </c>
      <c r="F36" s="20">
        <v>45135</v>
      </c>
      <c r="G36" s="21">
        <v>222101</v>
      </c>
    </row>
    <row r="37" spans="1:7" s="27" customFormat="1" ht="39.950000000000003" customHeight="1" x14ac:dyDescent="0.3">
      <c r="A37" s="17" t="s">
        <v>74</v>
      </c>
      <c r="B37" s="18" t="s">
        <v>75</v>
      </c>
      <c r="C37" s="32" t="s">
        <v>76</v>
      </c>
      <c r="D37" s="22">
        <v>42822</v>
      </c>
      <c r="E37" s="32" t="s">
        <v>76</v>
      </c>
      <c r="F37" s="20">
        <v>221031.94</v>
      </c>
      <c r="G37" s="21" t="s">
        <v>77</v>
      </c>
    </row>
    <row r="38" spans="1:7" s="27" customFormat="1" ht="39.950000000000003" customHeight="1" x14ac:dyDescent="0.3">
      <c r="A38" s="17" t="s">
        <v>78</v>
      </c>
      <c r="B38" s="18" t="s">
        <v>79</v>
      </c>
      <c r="C38" s="32" t="s">
        <v>80</v>
      </c>
      <c r="D38" s="22">
        <v>42830</v>
      </c>
      <c r="E38" s="32" t="s">
        <v>80</v>
      </c>
      <c r="F38" s="20">
        <v>31389</v>
      </c>
      <c r="G38" s="21">
        <v>225101</v>
      </c>
    </row>
    <row r="39" spans="1:7" s="27" customFormat="1" ht="39.950000000000003" customHeight="1" x14ac:dyDescent="0.3">
      <c r="A39" s="17" t="s">
        <v>81</v>
      </c>
      <c r="B39" s="18" t="s">
        <v>82</v>
      </c>
      <c r="C39" s="32" t="s">
        <v>83</v>
      </c>
      <c r="D39" s="22">
        <v>42829</v>
      </c>
      <c r="E39" s="32" t="s">
        <v>83</v>
      </c>
      <c r="F39" s="20">
        <v>9440</v>
      </c>
      <c r="G39" s="21">
        <v>231303</v>
      </c>
    </row>
    <row r="40" spans="1:7" s="25" customFormat="1" ht="39.950000000000003" customHeight="1" x14ac:dyDescent="0.3">
      <c r="A40" s="9" t="s">
        <v>84</v>
      </c>
      <c r="B40" s="10" t="s">
        <v>85</v>
      </c>
      <c r="C40" s="33">
        <v>94</v>
      </c>
      <c r="D40" s="12">
        <v>42843</v>
      </c>
      <c r="E40" s="33" t="s">
        <v>86</v>
      </c>
      <c r="F40" s="13">
        <v>19470</v>
      </c>
      <c r="G40" s="14">
        <v>225101</v>
      </c>
    </row>
    <row r="41" spans="1:7" s="27" customFormat="1" ht="39.950000000000003" customHeight="1" x14ac:dyDescent="0.3">
      <c r="A41" s="17" t="s">
        <v>87</v>
      </c>
      <c r="B41" s="18" t="s">
        <v>88</v>
      </c>
      <c r="C41" s="32">
        <v>375</v>
      </c>
      <c r="D41" s="22">
        <v>41672</v>
      </c>
      <c r="E41" s="32" t="s">
        <v>89</v>
      </c>
      <c r="F41" s="20">
        <v>102070</v>
      </c>
      <c r="G41" s="21">
        <v>228706</v>
      </c>
    </row>
    <row r="42" spans="1:7" s="27" customFormat="1" ht="39.950000000000003" customHeight="1" x14ac:dyDescent="0.3">
      <c r="A42" s="17" t="s">
        <v>90</v>
      </c>
      <c r="B42" s="18" t="s">
        <v>91</v>
      </c>
      <c r="C42" s="32" t="s">
        <v>92</v>
      </c>
      <c r="D42" s="22">
        <v>42824</v>
      </c>
      <c r="E42" s="32" t="s">
        <v>93</v>
      </c>
      <c r="F42" s="20">
        <v>2279217.38</v>
      </c>
      <c r="G42" s="21" t="s">
        <v>94</v>
      </c>
    </row>
    <row r="43" spans="1:7" s="25" customFormat="1" ht="39.950000000000003" customHeight="1" x14ac:dyDescent="0.3">
      <c r="A43" s="9" t="s">
        <v>95</v>
      </c>
      <c r="B43" s="10" t="s">
        <v>96</v>
      </c>
      <c r="C43" s="33" t="s">
        <v>97</v>
      </c>
      <c r="D43" s="12">
        <v>42844</v>
      </c>
      <c r="E43" s="33" t="s">
        <v>97</v>
      </c>
      <c r="F43" s="13">
        <v>32568</v>
      </c>
      <c r="G43" s="14">
        <v>225101</v>
      </c>
    </row>
    <row r="44" spans="1:7" s="25" customFormat="1" ht="39.950000000000003" customHeight="1" x14ac:dyDescent="0.3">
      <c r="A44" s="9" t="s">
        <v>98</v>
      </c>
      <c r="B44" s="10" t="s">
        <v>99</v>
      </c>
      <c r="C44" s="33" t="s">
        <v>100</v>
      </c>
      <c r="D44" s="12">
        <v>42845</v>
      </c>
      <c r="E44" s="33" t="s">
        <v>100</v>
      </c>
      <c r="F44" s="13">
        <v>38350</v>
      </c>
      <c r="G44" s="14">
        <v>232201</v>
      </c>
    </row>
    <row r="45" spans="1:7" s="25" customFormat="1" ht="39.950000000000003" customHeight="1" x14ac:dyDescent="0.3">
      <c r="A45" s="9" t="s">
        <v>101</v>
      </c>
      <c r="B45" s="10" t="s">
        <v>102</v>
      </c>
      <c r="C45" s="33" t="s">
        <v>103</v>
      </c>
      <c r="D45" s="12">
        <v>42851</v>
      </c>
      <c r="E45" s="33" t="s">
        <v>103</v>
      </c>
      <c r="F45" s="13">
        <v>21191.99</v>
      </c>
      <c r="G45" s="14"/>
    </row>
    <row r="46" spans="1:7" s="25" customFormat="1" ht="39.950000000000003" customHeight="1" x14ac:dyDescent="0.3">
      <c r="A46" s="34" t="s">
        <v>104</v>
      </c>
      <c r="B46" s="10" t="s">
        <v>105</v>
      </c>
      <c r="C46" s="33" t="s">
        <v>106</v>
      </c>
      <c r="D46" s="12">
        <v>42852</v>
      </c>
      <c r="E46" s="33" t="s">
        <v>106</v>
      </c>
      <c r="F46" s="13">
        <v>68000</v>
      </c>
      <c r="G46" s="14">
        <v>225101</v>
      </c>
    </row>
    <row r="47" spans="1:7" s="25" customFormat="1" ht="39.950000000000003" customHeight="1" x14ac:dyDescent="0.3">
      <c r="A47" s="9" t="s">
        <v>107</v>
      </c>
      <c r="B47" s="10" t="s">
        <v>108</v>
      </c>
      <c r="C47" s="33">
        <v>500001031</v>
      </c>
      <c r="D47" s="12">
        <v>42849</v>
      </c>
      <c r="E47" s="33" t="s">
        <v>109</v>
      </c>
      <c r="F47" s="13">
        <v>143979.87</v>
      </c>
      <c r="G47" s="14">
        <v>261301</v>
      </c>
    </row>
    <row r="48" spans="1:7" s="25" customFormat="1" ht="39.950000000000003" customHeight="1" x14ac:dyDescent="0.3">
      <c r="A48" s="9" t="s">
        <v>110</v>
      </c>
      <c r="B48" s="10" t="s">
        <v>111</v>
      </c>
      <c r="C48" s="33">
        <v>11500000017</v>
      </c>
      <c r="D48" s="12" t="s">
        <v>112</v>
      </c>
      <c r="E48" s="33" t="s">
        <v>113</v>
      </c>
      <c r="F48" s="13">
        <v>79144.73</v>
      </c>
      <c r="G48" s="14">
        <v>228705</v>
      </c>
    </row>
    <row r="49" spans="1:10" s="25" customFormat="1" ht="39.950000000000003" customHeight="1" x14ac:dyDescent="0.3">
      <c r="A49" s="9" t="s">
        <v>114</v>
      </c>
      <c r="B49" s="10" t="s">
        <v>115</v>
      </c>
      <c r="C49" s="33">
        <v>6208620042031310</v>
      </c>
      <c r="D49" s="12">
        <v>42829</v>
      </c>
      <c r="E49" s="33" t="s">
        <v>116</v>
      </c>
      <c r="F49" s="13">
        <v>20390.099999999999</v>
      </c>
      <c r="G49" s="14" t="s">
        <v>117</v>
      </c>
    </row>
    <row r="50" spans="1:10" s="27" customFormat="1" ht="39.950000000000003" customHeight="1" x14ac:dyDescent="0.3">
      <c r="A50" s="17" t="s">
        <v>118</v>
      </c>
      <c r="B50" s="18" t="s">
        <v>119</v>
      </c>
      <c r="C50" s="32" t="s">
        <v>120</v>
      </c>
      <c r="D50" s="22">
        <v>42815</v>
      </c>
      <c r="E50" s="32" t="s">
        <v>120</v>
      </c>
      <c r="F50" s="20">
        <v>44975.7</v>
      </c>
      <c r="G50" s="21">
        <v>225101</v>
      </c>
    </row>
    <row r="51" spans="1:10" s="27" customFormat="1" ht="39.950000000000003" customHeight="1" x14ac:dyDescent="0.3">
      <c r="A51" s="17" t="s">
        <v>121</v>
      </c>
      <c r="B51" s="18" t="s">
        <v>122</v>
      </c>
      <c r="C51" s="32">
        <v>2700184704</v>
      </c>
      <c r="D51" s="22">
        <v>42933</v>
      </c>
      <c r="E51" s="32" t="s">
        <v>123</v>
      </c>
      <c r="F51" s="20">
        <v>5454</v>
      </c>
      <c r="G51" s="21">
        <v>227206</v>
      </c>
    </row>
    <row r="52" spans="1:10" s="27" customFormat="1" ht="39.950000000000003" customHeight="1" x14ac:dyDescent="0.3">
      <c r="A52" s="17" t="s">
        <v>124</v>
      </c>
      <c r="B52" s="18" t="s">
        <v>125</v>
      </c>
      <c r="C52" s="32" t="s">
        <v>126</v>
      </c>
      <c r="D52" s="22">
        <v>42800</v>
      </c>
      <c r="E52" s="32" t="s">
        <v>126</v>
      </c>
      <c r="F52" s="20">
        <v>20000.060000000001</v>
      </c>
      <c r="G52" s="21">
        <v>228904</v>
      </c>
    </row>
    <row r="53" spans="1:10" s="25" customFormat="1" ht="39.950000000000003" customHeight="1" x14ac:dyDescent="0.3">
      <c r="A53" s="9" t="s">
        <v>127</v>
      </c>
      <c r="B53" s="10" t="s">
        <v>128</v>
      </c>
      <c r="C53" s="33">
        <v>302383273</v>
      </c>
      <c r="D53" s="12">
        <v>42844</v>
      </c>
      <c r="E53" s="33" t="s">
        <v>129</v>
      </c>
      <c r="F53" s="13">
        <v>900000</v>
      </c>
      <c r="G53" s="14">
        <v>237101</v>
      </c>
    </row>
    <row r="54" spans="1:10" s="27" customFormat="1" ht="39.950000000000003" customHeight="1" x14ac:dyDescent="0.3">
      <c r="A54" s="17" t="s">
        <v>130</v>
      </c>
      <c r="B54" s="18" t="s">
        <v>131</v>
      </c>
      <c r="C54" s="32" t="s">
        <v>132</v>
      </c>
      <c r="D54" s="22">
        <v>42844</v>
      </c>
      <c r="E54" s="32" t="s">
        <v>133</v>
      </c>
      <c r="F54" s="20">
        <v>989065.25</v>
      </c>
      <c r="G54" s="21">
        <v>221501</v>
      </c>
    </row>
    <row r="55" spans="1:10" s="27" customFormat="1" ht="39.950000000000003" customHeight="1" x14ac:dyDescent="0.3">
      <c r="A55" s="17" t="s">
        <v>134</v>
      </c>
      <c r="B55" s="18" t="s">
        <v>135</v>
      </c>
      <c r="C55" s="32" t="s">
        <v>136</v>
      </c>
      <c r="D55" s="22">
        <v>42851</v>
      </c>
      <c r="E55" s="32" t="s">
        <v>136</v>
      </c>
      <c r="F55" s="20">
        <v>21020.68</v>
      </c>
      <c r="G55" s="21">
        <v>225101</v>
      </c>
    </row>
    <row r="56" spans="1:10" s="25" customFormat="1" ht="39.950000000000003" customHeight="1" x14ac:dyDescent="0.3">
      <c r="A56" s="9" t="s">
        <v>137</v>
      </c>
      <c r="B56" s="10" t="s">
        <v>128</v>
      </c>
      <c r="C56" s="33" t="s">
        <v>138</v>
      </c>
      <c r="D56" s="12">
        <v>42844</v>
      </c>
      <c r="E56" s="33" t="s">
        <v>139</v>
      </c>
      <c r="F56" s="13">
        <v>300000</v>
      </c>
      <c r="G56" s="14">
        <v>237101</v>
      </c>
    </row>
    <row r="57" spans="1:10" s="41" customFormat="1" ht="69.75" customHeight="1" x14ac:dyDescent="0.3">
      <c r="A57" s="35"/>
      <c r="B57" s="36"/>
      <c r="C57" s="37"/>
      <c r="D57" s="38"/>
      <c r="E57" s="37"/>
      <c r="F57" s="39"/>
      <c r="G57" s="40"/>
      <c r="J57" s="42"/>
    </row>
    <row r="58" spans="1:10" s="45" customFormat="1" ht="39.950000000000003" customHeight="1" x14ac:dyDescent="0.3">
      <c r="A58" s="48" t="s">
        <v>140</v>
      </c>
      <c r="B58" s="49"/>
      <c r="C58" s="49"/>
      <c r="D58" s="49"/>
      <c r="E58" s="50"/>
      <c r="F58" s="43">
        <f>SUM(F19:F56)</f>
        <v>6302269.4900000002</v>
      </c>
      <c r="G58" s="44"/>
    </row>
    <row r="60" spans="1:10" x14ac:dyDescent="0.25">
      <c r="F60" s="46"/>
    </row>
    <row r="61" spans="1:10" x14ac:dyDescent="0.25">
      <c r="F61" s="46"/>
    </row>
    <row r="62" spans="1:10" x14ac:dyDescent="0.25">
      <c r="F62" s="46"/>
    </row>
    <row r="63" spans="1:10" x14ac:dyDescent="0.25">
      <c r="F63" s="46"/>
    </row>
    <row r="64" spans="1:10" x14ac:dyDescent="0.25">
      <c r="F64" s="46"/>
    </row>
    <row r="65" spans="1:6" x14ac:dyDescent="0.25">
      <c r="F65" s="46"/>
    </row>
    <row r="66" spans="1:6" x14ac:dyDescent="0.25">
      <c r="F66" s="46"/>
    </row>
    <row r="67" spans="1:6" x14ac:dyDescent="0.25">
      <c r="F67" s="46"/>
    </row>
    <row r="68" spans="1:6" x14ac:dyDescent="0.25">
      <c r="F68" s="46"/>
    </row>
    <row r="74" spans="1:6" ht="18.75" x14ac:dyDescent="0.25">
      <c r="A74" s="18"/>
    </row>
  </sheetData>
  <mergeCells count="6">
    <mergeCell ref="A58:E58"/>
    <mergeCell ref="A10:G10"/>
    <mergeCell ref="A11:G11"/>
    <mergeCell ref="A12:G12"/>
    <mergeCell ref="A13:G13"/>
    <mergeCell ref="A14:G14"/>
  </mergeCell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ABRIL 2017 (3)</vt:lpstr>
      <vt:lpstr>'CXP ABRIL 2017 (3)'!Área_de_impresión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Sugey Cabrera</cp:lastModifiedBy>
  <dcterms:created xsi:type="dcterms:W3CDTF">2017-05-08T20:01:13Z</dcterms:created>
  <dcterms:modified xsi:type="dcterms:W3CDTF">2017-05-09T14:43:31Z</dcterms:modified>
</cp:coreProperties>
</file>