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bril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CXP!$B$7:$F$7</definedName>
    <definedName name="_xlnm.Print_Area" localSheetId="0">CXP!$B$1:$F$60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<sst xmlns="http://schemas.openxmlformats.org/spreadsheetml/2006/main" count="166" uniqueCount="131">
  <si>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</si>
  <si>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</si>
  <si>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</si>
  <si>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</si>
  <si>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</si>
  <si>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</si>
  <si>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</si>
  <si>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</si>
  <si>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TOTAL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</si>
  <si>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</si>
  <si>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</si>
  <si>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</si>
  <si>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</si>
  <si>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</si>
  <si>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</si>
  <si>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</si>
  <si>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</si>
  <si>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</si>
  <si>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</si>
  <si>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</si>
  <si>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</si>
  <si>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</si>
  <si>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</si>
  <si>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</si>
  <si>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</si>
  <si>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</si>
  <si>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</si>
  <si>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</si>
  <si>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</si>
  <si>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</si>
  <si>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</si>
  <si>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</si>
  <si>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</si>
  <si>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</si>
  <si>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</si>
  <si>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</si>
  <si>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</si>
  <si>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</si>
  <si>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</si>
  <si>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</si>
  <si>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</si>
  <si>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</si>
  <si>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</si>
  <si>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</si>
  <si>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</si>
  <si>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SAMARITAN</t>
  </si>
  <si>
    <t>REGISTRANDO PRUEBA DE ANTIGENOS COVID-19 PARA LOS EMPLEADOS DE LA DIDA CENTRAL DEL AÑO 2021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</si>
  <si>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</si>
  <si>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</si>
  <si>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</si>
  <si>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</si>
  <si>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ZAYFLA EVENTOS, BANQUETES Y ALGO MAS</t>
  </si>
  <si>
    <t>REGISTRANDO SERVICIO DE REFRIGERIOS PERSONAL JORNADA DE TRABAJO</t>
  </si>
  <si>
    <t>REGISTRANDO ALQUILER DE CARPA USADA PARA VACUNACION 3ERA DOSIS CONTRA COVID-19 DIDA CENTRAL Y ALMUERZO PARA LOS VACUNADORES</t>
  </si>
  <si>
    <t>EDENORTE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</si>
  <si>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</si>
  <si>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</si>
  <si>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</si>
  <si>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</si>
  <si>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</si>
  <si>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</si>
  <si>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</si>
  <si>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</si>
  <si>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</si>
  <si>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</si>
  <si>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</si>
  <si>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</si>
  <si>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</si>
  <si>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</si>
  <si>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</si>
  <si>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</si>
  <si>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</si>
  <si>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</si>
  <si>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</si>
  <si>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</si>
  <si>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</si>
  <si>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</si>
  <si>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</si>
  <si>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</si>
  <si>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</si>
  <si>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MANUEL ARS. POUERIE</t>
  </si>
  <si>
    <t>FARMACIA EL SOL DE LA VEGA</t>
  </si>
  <si>
    <t>VALERIO HUMBERTO ROCHITT PERALTA</t>
  </si>
  <si>
    <t>B1500000194</t>
  </si>
  <si>
    <t>B1500003854</t>
  </si>
  <si>
    <t>B1500002186</t>
  </si>
  <si>
    <t>DISTRIBUIDORA LEOPHARMA,SRL.</t>
  </si>
  <si>
    <t>REGISTRANDO SUMINISTRO DE PRODUCTOS PARA LA PROTECCION EN CONTRA DEL COVID, PARA LA DIDA CENTRAL Y LAS OFICINAS PROVINCIALES SEGÚN PROCESO DIDA-UC-CD-2021-0060.</t>
  </si>
  <si>
    <t>B1500000097</t>
  </si>
  <si>
    <t>B150000264</t>
  </si>
  <si>
    <t>B1500000121</t>
  </si>
  <si>
    <t>B1500000122</t>
  </si>
  <si>
    <t>B1500000123</t>
  </si>
  <si>
    <t>B1500004241</t>
  </si>
  <si>
    <t>B1500000151</t>
  </si>
  <si>
    <t>REGISTRANDO SERVICIO DE ALQUILER LOCAL PROVINCIAL DE HIGUEY,CORRESPONDIENTE AL MES DE ABRIL-22</t>
  </si>
  <si>
    <t>B1500000048</t>
  </si>
  <si>
    <t>REGISTRANDO SERVIOS DE ENVIOS DE PAQUETES Y DOCUMENTOS DESDE LA DIDA CENTRAL A LAS OFICINAS PROVINCIALES Y VICEVERSA DESDE EL 25/02/22 HASTA EL 10/3/22</t>
  </si>
  <si>
    <t>B1500000649</t>
  </si>
  <si>
    <t>B1500000644</t>
  </si>
  <si>
    <t xml:space="preserve"> HECTOR DAVID VOLQUEZ</t>
  </si>
  <si>
    <t>REGISTRANDO SERVICIO DE ALQUILER DE LA OFICINA PROVINCIAL BARAHONA, CORRESPONDIENTE AL MES DE ABRIL-22</t>
  </si>
  <si>
    <t>B1500000115</t>
  </si>
  <si>
    <t>REGISTRANDO SERVICIO DE ALQUILER DE LA OFICINA PROVINCIAL DE LA VEGA, CORRESPONDIENTE AL MES DE ABRIL-22</t>
  </si>
  <si>
    <t>B1500002226</t>
  </si>
  <si>
    <t>REGISTRANDO SERVICIO DE ALQUILER OFICINA PROVINCIAL DE PUERTO PLATA, CORRESPONDIENTE AL MES DE ABRIL-22</t>
  </si>
  <si>
    <t>B1500000088</t>
  </si>
  <si>
    <t>COLUMBUS</t>
  </si>
  <si>
    <t>REGISTRANDO SERVICIO DE INTERNET, IP Y FIBRA OPTICA DE LA DIDA CENTRAL, CORRESPONDIENTE AL MES DE ABRIL 2022</t>
  </si>
  <si>
    <t>B1500003332</t>
  </si>
  <si>
    <t>ALTICE DOMINICANA, S.A.</t>
  </si>
  <si>
    <t>REGISTRANDO LINEA DE DATOS DE LA CUENTA 5724469 Y NUMERO DE TELEFONO 999-201-0173, CORRESPONDIENTE AL CORTE 14/2/2022 AL 13/03/2022.</t>
  </si>
  <si>
    <t>B1500038361</t>
  </si>
  <si>
    <t>REGISTRANDO LINEA DE DATOS DE LA CUENTA 5724469 Y NUMERO DE TELEFONO 999-201-0173, CORRESPONDIENTE AL CORTE 14/03/2022 AL 13/04/2022.</t>
  </si>
  <si>
    <t>B1500039257</t>
  </si>
  <si>
    <t>CLINICA DR, RUBEN DARIO FELIZ,EIRL.</t>
  </si>
  <si>
    <t>REGISTRANDO SERVICIO DE ALQUILER OFICINA PROVINCIAL DE AZUA, CORRESPONDIENTE AL MES DE ABRIL-22</t>
  </si>
  <si>
    <t>B1500000141</t>
  </si>
  <si>
    <t>REGISTRANDO SERVICIO DE ENERGIA ELECTRICA DE SANTIAGO, CORRESPONDIENTE AL PERIODO 1/3/22 AL01/4/22</t>
  </si>
  <si>
    <t>B1500273083</t>
  </si>
  <si>
    <t>REGISTRANDO SERVICIO DE ENERGIA ELECTRICA DE SAN FRANCISCO DE MACORIS, CORRESPONDIENTE AL PERIODO 1/3/22 AL01/4/22</t>
  </si>
  <si>
    <t>B1500273250</t>
  </si>
  <si>
    <t>REGISTRANDO SERVICIO DE ENERGIA ELECTRICA DE MAO, CORRESPONDIENTE AL PERIODO 1/3/22 AL01/4/22</t>
  </si>
  <si>
    <t>B1500273267</t>
  </si>
  <si>
    <t>REGISTRANDO SERVICIO DE ENERGIA ELECTRICA DE PUERTO PLATA, CORRESPONDIENTE AL PERIODO 1/3/22 AL01/4/22</t>
  </si>
  <si>
    <t>B1500273132</t>
  </si>
  <si>
    <t>REGISTRANDO SERVICIO DE ENERGIA ELECTRICA DE SAMANA, CORRESPONDIENTE AL PERIODO 1/3/22 AL01/4/22</t>
  </si>
  <si>
    <t>B1500273227</t>
  </si>
  <si>
    <t>REGISTRANDO SERVICIO DE ENERGIA ELECTRICA DE LA VEGA, CORRESPONDIENTE AL PERIODO 1/3/22 AL01/4/22</t>
  </si>
  <si>
    <t>B1500273163</t>
  </si>
  <si>
    <t>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</si>
</sst>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0" xfId="1" applyFont="1" applyFill="1"/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4" fillId="2" borderId="2" xfId="1" applyFont="1" applyFill="1" applyBorder="1" applyAlignment="1">
      <alignment horizontal="right"/>
    </xf>
    <xf numFmtId="0" fontId="4" fillId="2" borderId="3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0"/>
  <sheetViews>
    <sheetView tabSelected="1" zoomScale="79" zoomScaleNormal="79" zoomScaleSheetLayoutView="69" workbookViewId="0">
      <selection activeCell="A59" sqref="A59"/>
    </sheetView>
  </sheetViews>
  <sheetFormatPr baseColWidth="10" defaultRowHeight="18.75" x14ac:dyDescent="0.3"/>
  <cols>
    <col min="1" max="1" width="1.7109375" style="6" customWidth="1"/>
    <col min="2" max="2" width="36.28515625" style="6" bestFit="1" customWidth="1"/>
    <col min="3" max="3" width="38.42578125" style="6" bestFit="1" customWidth="1"/>
    <col min="4" max="4" width="76.7109375" style="6" customWidth="1"/>
    <col min="5" max="5" width="96.42578125" style="6" customWidth="1"/>
    <col min="6" max="6" width="43.5703125" style="6" customWidth="1"/>
    <col min="7" max="7" width="16.42578125" style="6" bestFit="1" customWidth="1"/>
    <col min="8" max="8" width="21.5703125" style="6" bestFit="1" customWidth="1"/>
    <col min="9" max="9" width="13.5703125" style="6" bestFit="1" customWidth="1"/>
    <col min="10" max="10" width="16" style="6" bestFit="1" customWidth="1"/>
    <col min="11" max="16384" width="11.42578125" style="6"/>
  </cols>
  <sheetData>
    <row r="2" spans="2:6" x14ac:dyDescent="0.3">
      <c r="B2" s="15" t="s">
        <v>25</v>
      </c>
      <c r="C2" s="15"/>
      <c r="D2" s="15"/>
      <c r="E2" s="15"/>
      <c r="F2" s="15"/>
    </row>
    <row r="3" spans="2:6" x14ac:dyDescent="0.3">
      <c r="B3" s="15" t="s">
        <v>0</v>
      </c>
      <c r="C3" s="15"/>
      <c r="D3" s="15"/>
      <c r="E3" s="15"/>
      <c r="F3" s="15"/>
    </row>
    <row r="4" spans="2:6" x14ac:dyDescent="0.3">
      <c r="B4" s="15" t="s">
        <v>130</v>
      </c>
      <c r="C4" s="15"/>
      <c r="D4" s="15"/>
      <c r="E4" s="15"/>
      <c r="F4" s="15"/>
    </row>
    <row r="5" spans="2:6" x14ac:dyDescent="0.3">
      <c r="B5" s="15" t="s">
        <v>1</v>
      </c>
      <c r="C5" s="15"/>
      <c r="D5" s="15"/>
      <c r="E5" s="15"/>
      <c r="F5" s="15"/>
    </row>
    <row r="7" spans="2:6" s="1" customFormat="1" x14ac:dyDescent="0.3">
      <c r="B7" s="4" t="s">
        <v>16</v>
      </c>
      <c r="C7" s="4" t="s">
        <v>17</v>
      </c>
      <c r="D7" s="4" t="s">
        <v>18</v>
      </c>
      <c r="E7" s="4" t="s">
        <v>2</v>
      </c>
      <c r="F7" s="5" t="s">
        <v>19</v>
      </c>
    </row>
    <row r="8" spans="2:6" s="2" customFormat="1" ht="56.25" x14ac:dyDescent="0.3">
      <c r="B8" s="8">
        <v>41672</v>
      </c>
      <c r="C8" s="16" t="s">
        <v>60</v>
      </c>
      <c r="D8" s="9" t="s">
        <v>6</v>
      </c>
      <c r="E8" s="7" t="s">
        <v>10</v>
      </c>
      <c r="F8" s="10">
        <v>9440</v>
      </c>
    </row>
    <row r="9" spans="2:6" s="2" customFormat="1" ht="37.5" x14ac:dyDescent="0.3">
      <c r="B9" s="8">
        <v>41700</v>
      </c>
      <c r="C9" s="16" t="s">
        <v>61</v>
      </c>
      <c r="D9" s="9" t="s">
        <v>6</v>
      </c>
      <c r="E9" s="7" t="s">
        <v>10</v>
      </c>
      <c r="F9" s="10">
        <v>9440</v>
      </c>
    </row>
    <row r="10" spans="2:6" s="2" customFormat="1" ht="37.5" x14ac:dyDescent="0.3">
      <c r="B10" s="8">
        <v>41731</v>
      </c>
      <c r="C10" s="16" t="s">
        <v>59</v>
      </c>
      <c r="D10" s="9" t="s">
        <v>6</v>
      </c>
      <c r="E10" s="7" t="s">
        <v>9</v>
      </c>
      <c r="F10" s="10">
        <v>9440</v>
      </c>
    </row>
    <row r="11" spans="2:6" s="2" customFormat="1" ht="37.5" x14ac:dyDescent="0.3">
      <c r="B11" s="8">
        <v>41761</v>
      </c>
      <c r="C11" s="16" t="s">
        <v>65</v>
      </c>
      <c r="D11" s="9" t="s">
        <v>6</v>
      </c>
      <c r="E11" s="7" t="s">
        <v>10</v>
      </c>
      <c r="F11" s="10">
        <v>14750</v>
      </c>
    </row>
    <row r="12" spans="2:6" s="2" customFormat="1" ht="37.5" x14ac:dyDescent="0.3">
      <c r="B12" s="8">
        <v>41792</v>
      </c>
      <c r="C12" s="16" t="s">
        <v>64</v>
      </c>
      <c r="D12" s="9" t="s">
        <v>6</v>
      </c>
      <c r="E12" s="7" t="s">
        <v>10</v>
      </c>
      <c r="F12" s="10">
        <v>14750</v>
      </c>
    </row>
    <row r="13" spans="2:6" s="2" customFormat="1" ht="37.5" x14ac:dyDescent="0.3">
      <c r="B13" s="8">
        <v>41822</v>
      </c>
      <c r="C13" s="16" t="s">
        <v>63</v>
      </c>
      <c r="D13" s="9" t="s">
        <v>6</v>
      </c>
      <c r="E13" s="7" t="s">
        <v>10</v>
      </c>
      <c r="F13" s="10">
        <v>14750</v>
      </c>
    </row>
    <row r="14" spans="2:6" s="2" customFormat="1" ht="75" x14ac:dyDescent="0.3">
      <c r="B14" s="8">
        <v>41853</v>
      </c>
      <c r="C14" s="16" t="s">
        <v>62</v>
      </c>
      <c r="D14" s="9" t="s">
        <v>6</v>
      </c>
      <c r="E14" s="7" t="s">
        <v>10</v>
      </c>
      <c r="F14" s="10">
        <v>14750</v>
      </c>
    </row>
    <row r="15" spans="2:6" s="2" customFormat="1" ht="37.5" customHeight="1" x14ac:dyDescent="0.3">
      <c r="B15" s="8">
        <v>42004</v>
      </c>
      <c r="C15" s="16" t="s">
        <v>58</v>
      </c>
      <c r="D15" s="9" t="s">
        <v>4</v>
      </c>
      <c r="E15" s="7" t="s">
        <v>5</v>
      </c>
      <c r="F15" s="10">
        <v>45135</v>
      </c>
    </row>
    <row r="16" spans="2:6" s="2" customFormat="1" ht="37.5" customHeight="1" x14ac:dyDescent="0.3">
      <c r="B16" s="8">
        <v>42716</v>
      </c>
      <c r="C16" s="16" t="s">
        <v>56</v>
      </c>
      <c r="D16" s="9" t="s">
        <v>3</v>
      </c>
      <c r="E16" s="7" t="s">
        <v>11</v>
      </c>
      <c r="F16" s="10">
        <v>18500</v>
      </c>
    </row>
    <row r="17" spans="2:6" s="2" customFormat="1" ht="37.5" customHeight="1" x14ac:dyDescent="0.3">
      <c r="B17" s="8">
        <v>42723</v>
      </c>
      <c r="C17" s="16" t="s">
        <v>57</v>
      </c>
      <c r="D17" s="9" t="s">
        <v>3</v>
      </c>
      <c r="E17" s="7" t="s">
        <v>12</v>
      </c>
      <c r="F17" s="10">
        <v>30500</v>
      </c>
    </row>
    <row r="18" spans="2:6" s="2" customFormat="1" ht="75" x14ac:dyDescent="0.3">
      <c r="B18" s="8">
        <v>42766</v>
      </c>
      <c r="C18" s="16" t="s">
        <v>66</v>
      </c>
      <c r="D18" s="9" t="s">
        <v>7</v>
      </c>
      <c r="E18" s="7" t="s">
        <v>13</v>
      </c>
      <c r="F18" s="10">
        <v>4072.54</v>
      </c>
    </row>
    <row r="19" spans="2:6" s="2" customFormat="1" ht="37.5" customHeight="1" x14ac:dyDescent="0.3">
      <c r="B19" s="8">
        <v>43276</v>
      </c>
      <c r="C19" s="16" t="s">
        <v>55</v>
      </c>
      <c r="D19" s="9" t="s">
        <v>15</v>
      </c>
      <c r="E19" s="7" t="s">
        <v>27</v>
      </c>
      <c r="F19" s="10">
        <v>5460</v>
      </c>
    </row>
    <row r="20" spans="2:6" s="2" customFormat="1" ht="37.5" customHeight="1" x14ac:dyDescent="0.3">
      <c r="B20" s="8">
        <v>43419</v>
      </c>
      <c r="C20" s="16" t="s">
        <v>67</v>
      </c>
      <c r="D20" s="9" t="s">
        <v>20</v>
      </c>
      <c r="E20" s="7" t="s">
        <v>21</v>
      </c>
      <c r="F20" s="10">
        <v>884</v>
      </c>
    </row>
    <row r="21" spans="2:6" s="2" customFormat="1" ht="37.5" customHeight="1" x14ac:dyDescent="0.3">
      <c r="B21" s="8">
        <v>43469</v>
      </c>
      <c r="C21" s="16" t="s">
        <v>71</v>
      </c>
      <c r="D21" s="9" t="s">
        <v>22</v>
      </c>
      <c r="E21" s="7" t="s">
        <v>24</v>
      </c>
      <c r="F21" s="10">
        <v>3007</v>
      </c>
    </row>
    <row r="22" spans="2:6" s="2" customFormat="1" ht="37.5" customHeight="1" x14ac:dyDescent="0.3">
      <c r="B22" s="8">
        <v>43469</v>
      </c>
      <c r="C22" s="16" t="s">
        <v>70</v>
      </c>
      <c r="D22" s="9" t="s">
        <v>22</v>
      </c>
      <c r="E22" s="7" t="s">
        <v>23</v>
      </c>
      <c r="F22" s="10">
        <v>3847.12</v>
      </c>
    </row>
    <row r="23" spans="2:6" s="2" customFormat="1" ht="37.5" customHeight="1" x14ac:dyDescent="0.3">
      <c r="B23" s="8">
        <v>43500</v>
      </c>
      <c r="C23" s="16" t="s">
        <v>68</v>
      </c>
      <c r="D23" s="9" t="s">
        <v>14</v>
      </c>
      <c r="E23" s="7" t="s">
        <v>28</v>
      </c>
      <c r="F23" s="10">
        <v>23611.200000000001</v>
      </c>
    </row>
    <row r="24" spans="2:6" s="2" customFormat="1" ht="37.5" customHeight="1" x14ac:dyDescent="0.3">
      <c r="B24" s="8">
        <v>43528</v>
      </c>
      <c r="C24" s="16" t="s">
        <v>69</v>
      </c>
      <c r="D24" s="9" t="s">
        <v>14</v>
      </c>
      <c r="E24" s="7" t="s">
        <v>29</v>
      </c>
      <c r="F24" s="10">
        <v>23611.200000000001</v>
      </c>
    </row>
    <row r="25" spans="2:6" s="2" customFormat="1" ht="37.5" customHeight="1" x14ac:dyDescent="0.3">
      <c r="B25" s="8">
        <v>43556</v>
      </c>
      <c r="C25" s="16" t="s">
        <v>72</v>
      </c>
      <c r="D25" s="9" t="s">
        <v>14</v>
      </c>
      <c r="E25" s="7" t="s">
        <v>30</v>
      </c>
      <c r="F25" s="10">
        <v>23611.200000000001</v>
      </c>
    </row>
    <row r="26" spans="2:6" s="2" customFormat="1" ht="37.5" customHeight="1" x14ac:dyDescent="0.3">
      <c r="B26" s="8">
        <v>43615</v>
      </c>
      <c r="C26" s="16" t="s">
        <v>73</v>
      </c>
      <c r="D26" s="9" t="s">
        <v>14</v>
      </c>
      <c r="E26" s="7" t="s">
        <v>31</v>
      </c>
      <c r="F26" s="10">
        <v>23611.200000000001</v>
      </c>
    </row>
    <row r="27" spans="2:6" s="2" customFormat="1" ht="37.5" customHeight="1" x14ac:dyDescent="0.3">
      <c r="B27" s="8">
        <v>43644</v>
      </c>
      <c r="C27" s="16" t="s">
        <v>74</v>
      </c>
      <c r="D27" s="9" t="s">
        <v>14</v>
      </c>
      <c r="E27" s="7" t="s">
        <v>32</v>
      </c>
      <c r="F27" s="10">
        <v>23611.200000000001</v>
      </c>
    </row>
    <row r="28" spans="2:6" s="2" customFormat="1" ht="37.5" customHeight="1" x14ac:dyDescent="0.3">
      <c r="B28" s="8">
        <v>44103</v>
      </c>
      <c r="C28" s="16" t="s">
        <v>75</v>
      </c>
      <c r="D28" s="9" t="s">
        <v>14</v>
      </c>
      <c r="E28" s="7" t="s">
        <v>26</v>
      </c>
      <c r="F28" s="10">
        <v>165278.37</v>
      </c>
    </row>
    <row r="29" spans="2:6" s="2" customFormat="1" ht="37.5" customHeight="1" x14ac:dyDescent="0.3">
      <c r="B29" s="8">
        <v>44194</v>
      </c>
      <c r="C29" s="16" t="s">
        <v>79</v>
      </c>
      <c r="D29" s="9" t="s">
        <v>37</v>
      </c>
      <c r="E29" s="7" t="s">
        <v>38</v>
      </c>
      <c r="F29" s="10">
        <v>2208</v>
      </c>
    </row>
    <row r="30" spans="2:6" s="2" customFormat="1" ht="37.5" customHeight="1" x14ac:dyDescent="0.3">
      <c r="B30" s="8">
        <v>44194</v>
      </c>
      <c r="C30" s="16" t="s">
        <v>76</v>
      </c>
      <c r="D30" s="9" t="s">
        <v>33</v>
      </c>
      <c r="E30" s="7" t="s">
        <v>34</v>
      </c>
      <c r="F30" s="10">
        <v>7618.05</v>
      </c>
    </row>
    <row r="31" spans="2:6" s="2" customFormat="1" ht="37.5" customHeight="1" x14ac:dyDescent="0.3">
      <c r="B31" s="8">
        <v>44194</v>
      </c>
      <c r="C31" s="16" t="s">
        <v>77</v>
      </c>
      <c r="D31" s="9" t="s">
        <v>35</v>
      </c>
      <c r="E31" s="7" t="s">
        <v>36</v>
      </c>
      <c r="F31" s="10">
        <v>90451.15</v>
      </c>
    </row>
    <row r="32" spans="2:6" s="2" customFormat="1" ht="37.5" customHeight="1" x14ac:dyDescent="0.3">
      <c r="B32" s="8">
        <v>44194</v>
      </c>
      <c r="C32" s="16" t="s">
        <v>78</v>
      </c>
      <c r="D32" s="9" t="s">
        <v>35</v>
      </c>
      <c r="E32" s="7" t="s">
        <v>36</v>
      </c>
      <c r="F32" s="10">
        <v>101757.55</v>
      </c>
    </row>
    <row r="33" spans="2:6" s="2" customFormat="1" ht="37.5" customHeight="1" x14ac:dyDescent="0.3">
      <c r="B33" s="8">
        <v>44377</v>
      </c>
      <c r="C33" s="16" t="s">
        <v>84</v>
      </c>
      <c r="D33" s="9" t="s">
        <v>41</v>
      </c>
      <c r="E33" s="7" t="s">
        <v>42</v>
      </c>
      <c r="F33" s="10">
        <v>3700</v>
      </c>
    </row>
    <row r="34" spans="2:6" s="2" customFormat="1" ht="37.5" customHeight="1" x14ac:dyDescent="0.3">
      <c r="B34" s="8">
        <v>44377</v>
      </c>
      <c r="C34" s="16" t="s">
        <v>85</v>
      </c>
      <c r="D34" s="9" t="s">
        <v>43</v>
      </c>
      <c r="E34" s="7" t="s">
        <v>44</v>
      </c>
      <c r="F34" s="10">
        <v>4325</v>
      </c>
    </row>
    <row r="35" spans="2:6" s="2" customFormat="1" ht="37.5" customHeight="1" x14ac:dyDescent="0.3">
      <c r="B35" s="8">
        <v>44377</v>
      </c>
      <c r="C35" s="16" t="s">
        <v>83</v>
      </c>
      <c r="D35" s="9" t="s">
        <v>39</v>
      </c>
      <c r="E35" s="7" t="s">
        <v>40</v>
      </c>
      <c r="F35" s="10">
        <v>128195.2</v>
      </c>
    </row>
    <row r="36" spans="2:6" s="2" customFormat="1" ht="37.5" customHeight="1" x14ac:dyDescent="0.3">
      <c r="B36" s="8">
        <v>44427</v>
      </c>
      <c r="C36" s="16" t="s">
        <v>88</v>
      </c>
      <c r="D36" s="9" t="s">
        <v>86</v>
      </c>
      <c r="E36" s="7" t="s">
        <v>87</v>
      </c>
      <c r="F36" s="10">
        <v>0.17</v>
      </c>
    </row>
    <row r="37" spans="2:6" s="2" customFormat="1" ht="33.75" customHeight="1" x14ac:dyDescent="0.3">
      <c r="B37" s="8">
        <v>44559</v>
      </c>
      <c r="C37" s="16" t="s">
        <v>93</v>
      </c>
      <c r="D37" s="9" t="s">
        <v>41</v>
      </c>
      <c r="E37" s="7" t="s">
        <v>42</v>
      </c>
      <c r="F37" s="10">
        <v>3700</v>
      </c>
    </row>
    <row r="38" spans="2:6" s="2" customFormat="1" ht="37.5" customHeight="1" x14ac:dyDescent="0.3">
      <c r="B38" s="8">
        <v>44559</v>
      </c>
      <c r="C38" s="16" t="s">
        <v>91</v>
      </c>
      <c r="D38" s="9" t="s">
        <v>47</v>
      </c>
      <c r="E38" s="7" t="s">
        <v>49</v>
      </c>
      <c r="F38" s="10">
        <v>5900</v>
      </c>
    </row>
    <row r="39" spans="2:6" s="2" customFormat="1" ht="37.5" customHeight="1" x14ac:dyDescent="0.3">
      <c r="B39" s="8">
        <v>44559</v>
      </c>
      <c r="C39" s="16" t="s">
        <v>92</v>
      </c>
      <c r="D39" s="9" t="s">
        <v>47</v>
      </c>
      <c r="E39" s="7" t="s">
        <v>50</v>
      </c>
      <c r="F39" s="10">
        <v>12980</v>
      </c>
    </row>
    <row r="40" spans="2:6" s="2" customFormat="1" ht="37.5" customHeight="1" x14ac:dyDescent="0.3">
      <c r="B40" s="8">
        <v>44559</v>
      </c>
      <c r="C40" s="16" t="s">
        <v>90</v>
      </c>
      <c r="D40" s="9" t="s">
        <v>47</v>
      </c>
      <c r="E40" s="7" t="s">
        <v>48</v>
      </c>
      <c r="F40" s="10">
        <v>26668</v>
      </c>
    </row>
    <row r="41" spans="2:6" s="2" customFormat="1" ht="37.5" customHeight="1" x14ac:dyDescent="0.3">
      <c r="B41" s="8">
        <v>44559</v>
      </c>
      <c r="C41" s="16" t="s">
        <v>89</v>
      </c>
      <c r="D41" s="9" t="s">
        <v>45</v>
      </c>
      <c r="E41" s="7" t="s">
        <v>46</v>
      </c>
      <c r="F41" s="10">
        <v>41400</v>
      </c>
    </row>
    <row r="42" spans="2:6" s="2" customFormat="1" ht="37.5" customHeight="1" x14ac:dyDescent="0.3">
      <c r="B42" s="8">
        <v>44560</v>
      </c>
      <c r="C42" s="16" t="s">
        <v>68</v>
      </c>
      <c r="D42" s="9" t="s">
        <v>51</v>
      </c>
      <c r="E42" s="7" t="s">
        <v>52</v>
      </c>
      <c r="F42" s="10">
        <v>3540</v>
      </c>
    </row>
    <row r="43" spans="2:6" s="2" customFormat="1" ht="37.5" customHeight="1" x14ac:dyDescent="0.3">
      <c r="B43" s="8">
        <v>44560</v>
      </c>
      <c r="C43" s="16" t="s">
        <v>94</v>
      </c>
      <c r="D43" s="9" t="s">
        <v>51</v>
      </c>
      <c r="E43" s="7" t="s">
        <v>53</v>
      </c>
      <c r="F43" s="10">
        <v>23023.99</v>
      </c>
    </row>
    <row r="44" spans="2:6" s="2" customFormat="1" ht="37.5" customHeight="1" x14ac:dyDescent="0.3">
      <c r="B44" s="8">
        <v>44657</v>
      </c>
      <c r="C44" s="16" t="s">
        <v>96</v>
      </c>
      <c r="D44" s="9" t="s">
        <v>80</v>
      </c>
      <c r="E44" s="7" t="s">
        <v>95</v>
      </c>
      <c r="F44" s="10">
        <v>19470</v>
      </c>
    </row>
    <row r="45" spans="2:6" s="2" customFormat="1" ht="37.5" customHeight="1" x14ac:dyDescent="0.3">
      <c r="B45" s="8">
        <v>44664</v>
      </c>
      <c r="C45" s="16" t="s">
        <v>98</v>
      </c>
      <c r="D45" s="9" t="s">
        <v>22</v>
      </c>
      <c r="E45" s="7" t="s">
        <v>97</v>
      </c>
      <c r="F45" s="10">
        <v>5399</v>
      </c>
    </row>
    <row r="46" spans="2:6" s="2" customFormat="1" ht="37.5" customHeight="1" x14ac:dyDescent="0.3">
      <c r="B46" s="8">
        <v>44664</v>
      </c>
      <c r="C46" s="16" t="s">
        <v>99</v>
      </c>
      <c r="D46" s="9" t="s">
        <v>22</v>
      </c>
      <c r="E46" s="7" t="s">
        <v>97</v>
      </c>
      <c r="F46" s="10">
        <v>5855</v>
      </c>
    </row>
    <row r="47" spans="2:6" s="2" customFormat="1" ht="37.5" x14ac:dyDescent="0.3">
      <c r="B47" s="8">
        <v>44676</v>
      </c>
      <c r="C47" s="16" t="s">
        <v>104</v>
      </c>
      <c r="D47" s="9" t="s">
        <v>81</v>
      </c>
      <c r="E47" s="7" t="s">
        <v>103</v>
      </c>
      <c r="F47" s="10">
        <v>24780</v>
      </c>
    </row>
    <row r="48" spans="2:6" s="2" customFormat="1" ht="37.5" customHeight="1" x14ac:dyDescent="0.3">
      <c r="B48" s="8">
        <v>44676</v>
      </c>
      <c r="C48" s="16" t="s">
        <v>102</v>
      </c>
      <c r="D48" s="9" t="s">
        <v>100</v>
      </c>
      <c r="E48" s="7" t="s">
        <v>101</v>
      </c>
      <c r="F48" s="10">
        <v>29500</v>
      </c>
    </row>
    <row r="49" spans="2:11" s="2" customFormat="1" ht="37.5" customHeight="1" x14ac:dyDescent="0.3">
      <c r="B49" s="8">
        <v>44676</v>
      </c>
      <c r="C49" s="16" t="s">
        <v>106</v>
      </c>
      <c r="D49" s="9" t="s">
        <v>82</v>
      </c>
      <c r="E49" s="7" t="s">
        <v>105</v>
      </c>
      <c r="F49" s="10">
        <v>37760</v>
      </c>
    </row>
    <row r="50" spans="2:11" s="2" customFormat="1" ht="37.5" customHeight="1" x14ac:dyDescent="0.3">
      <c r="B50" s="8">
        <v>44676</v>
      </c>
      <c r="C50" s="16" t="s">
        <v>109</v>
      </c>
      <c r="D50" s="9" t="s">
        <v>107</v>
      </c>
      <c r="E50" s="7" t="s">
        <v>108</v>
      </c>
      <c r="F50" s="10">
        <v>274341.59999999998</v>
      </c>
    </row>
    <row r="51" spans="2:11" s="2" customFormat="1" ht="37.5" customHeight="1" x14ac:dyDescent="0.3">
      <c r="B51" s="8">
        <v>44676</v>
      </c>
      <c r="C51" s="16" t="s">
        <v>114</v>
      </c>
      <c r="D51" s="9" t="s">
        <v>110</v>
      </c>
      <c r="E51" s="7" t="s">
        <v>113</v>
      </c>
      <c r="F51" s="10">
        <v>358156.96</v>
      </c>
    </row>
    <row r="52" spans="2:11" s="2" customFormat="1" ht="37.5" customHeight="1" x14ac:dyDescent="0.3">
      <c r="B52" s="8">
        <v>44676</v>
      </c>
      <c r="C52" s="16" t="s">
        <v>112</v>
      </c>
      <c r="D52" s="9" t="s">
        <v>110</v>
      </c>
      <c r="E52" s="7" t="s">
        <v>111</v>
      </c>
      <c r="F52" s="10">
        <v>377111.23</v>
      </c>
    </row>
    <row r="53" spans="2:11" s="2" customFormat="1" ht="37.5" customHeight="1" x14ac:dyDescent="0.3">
      <c r="B53" s="8">
        <v>44678</v>
      </c>
      <c r="C53" s="16" t="s">
        <v>127</v>
      </c>
      <c r="D53" s="9" t="s">
        <v>54</v>
      </c>
      <c r="E53" s="7" t="s">
        <v>126</v>
      </c>
      <c r="F53" s="10">
        <v>1352.14</v>
      </c>
    </row>
    <row r="54" spans="2:11" s="2" customFormat="1" ht="37.5" customHeight="1" x14ac:dyDescent="0.3">
      <c r="B54" s="8">
        <v>44678</v>
      </c>
      <c r="C54" s="16" t="s">
        <v>129</v>
      </c>
      <c r="D54" s="9" t="s">
        <v>54</v>
      </c>
      <c r="E54" s="7" t="s">
        <v>128</v>
      </c>
      <c r="F54" s="10">
        <v>2231.2600000000002</v>
      </c>
    </row>
    <row r="55" spans="2:11" s="2" customFormat="1" ht="37.5" customHeight="1" x14ac:dyDescent="0.3">
      <c r="B55" s="8">
        <v>44678</v>
      </c>
      <c r="C55" s="16" t="s">
        <v>121</v>
      </c>
      <c r="D55" s="9" t="s">
        <v>54</v>
      </c>
      <c r="E55" s="7" t="s">
        <v>120</v>
      </c>
      <c r="F55" s="10">
        <v>2385.6999999999998</v>
      </c>
    </row>
    <row r="56" spans="2:11" s="2" customFormat="1" ht="37.5" customHeight="1" x14ac:dyDescent="0.3">
      <c r="B56" s="8">
        <v>44678</v>
      </c>
      <c r="C56" s="16" t="s">
        <v>123</v>
      </c>
      <c r="D56" s="9" t="s">
        <v>54</v>
      </c>
      <c r="E56" s="7" t="s">
        <v>122</v>
      </c>
      <c r="F56" s="10">
        <v>5603.92</v>
      </c>
    </row>
    <row r="57" spans="2:11" s="2" customFormat="1" ht="37.5" customHeight="1" x14ac:dyDescent="0.3">
      <c r="B57" s="8">
        <v>44678</v>
      </c>
      <c r="C57" s="16" t="s">
        <v>125</v>
      </c>
      <c r="D57" s="9" t="s">
        <v>54</v>
      </c>
      <c r="E57" s="7" t="s">
        <v>124</v>
      </c>
      <c r="F57" s="10">
        <v>15628.82</v>
      </c>
    </row>
    <row r="58" spans="2:11" s="2" customFormat="1" ht="37.5" customHeight="1" x14ac:dyDescent="0.3">
      <c r="B58" s="8">
        <v>44678</v>
      </c>
      <c r="C58" s="16" t="s">
        <v>119</v>
      </c>
      <c r="D58" s="9" t="s">
        <v>54</v>
      </c>
      <c r="E58" s="7" t="s">
        <v>118</v>
      </c>
      <c r="F58" s="10">
        <v>16692.939999999999</v>
      </c>
    </row>
    <row r="59" spans="2:11" s="2" customFormat="1" ht="37.5" customHeight="1" x14ac:dyDescent="0.3">
      <c r="B59" s="8">
        <v>44678</v>
      </c>
      <c r="C59" s="16" t="s">
        <v>117</v>
      </c>
      <c r="D59" s="9" t="s">
        <v>115</v>
      </c>
      <c r="E59" s="7" t="s">
        <v>116</v>
      </c>
      <c r="F59" s="10">
        <v>35459.769999999997</v>
      </c>
    </row>
    <row r="60" spans="2:11" s="3" customFormat="1" ht="39.950000000000003" customHeight="1" x14ac:dyDescent="0.3">
      <c r="B60" s="12" t="s">
        <v>8</v>
      </c>
      <c r="C60" s="13"/>
      <c r="D60" s="13"/>
      <c r="E60" s="14"/>
      <c r="F60" s="11">
        <f>SUM(F8:F59)</f>
        <v>2149255.48</v>
      </c>
      <c r="K60" s="6"/>
    </row>
  </sheetData>
  <sortState ref="B8:F59">
    <sortCondition ref="B8:B59"/>
  </sortState>
  <mergeCells count="5">
    <mergeCell ref="B60:E60"/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2022-05-12T22:17:30Z</cp:lastPrinted>
  <dcterms:created xsi:type="dcterms:W3CDTF">2017-09-08T20:22:57Z</dcterms:created>
  <dcterms:modified xsi:type="dcterms:W3CDTF">2022-05-12T22:17:38Z</dcterms:modified>
</cp:coreProperties>
</file>