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yo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CXP!$B$7:$F$7</definedName>
    <definedName name="_xlnm.Print_Area" localSheetId="0">CXP!$B$1:$F$76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<sst xmlns="http://schemas.openxmlformats.org/spreadsheetml/2006/main" count="216" uniqueCount="173">
  <si>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</si>
  <si>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</si>
  <si>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</si>
  <si>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</si>
  <si>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</si>
  <si>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</si>
  <si>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</si>
  <si>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</si>
  <si>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</si>
  <si>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</si>
  <si>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</si>
  <si>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</si>
  <si>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</si>
  <si>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</si>
  <si>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</si>
  <si>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</si>
  <si>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</si>
  <si>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</si>
  <si>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</si>
  <si>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</si>
  <si>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</si>
  <si>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</si>
  <si>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</si>
  <si>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</si>
  <si>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</si>
  <si>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</si>
  <si>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</si>
  <si>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</si>
  <si>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</si>
  <si>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</si>
  <si>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</si>
  <si>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</si>
  <si>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</si>
  <si>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</si>
  <si>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</si>
  <si>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</si>
  <si>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</si>
  <si>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</si>
  <si>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</si>
  <si>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</si>
  <si>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</si>
  <si>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</si>
  <si>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</si>
  <si>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</si>
  <si>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</si>
  <si>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</si>
  <si>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</si>
  <si>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</si>
  <si>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</si>
  <si>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ZAYFLA EVENTOS, BANQUETES Y ALGO MAS</t>
  </si>
  <si>
    <t>REGISTRANDO SERVICIO DE REFRIGERIOS PERSONAL JORNADA DE TRABAJO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</si>
  <si>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</si>
  <si>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</si>
  <si>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</si>
  <si>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</si>
  <si>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</si>
  <si>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</si>
  <si>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</si>
  <si>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</si>
  <si>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</si>
  <si>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</si>
  <si>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</si>
  <si>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</si>
  <si>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</si>
  <si>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</si>
  <si>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</si>
  <si>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</si>
  <si>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</si>
  <si>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</si>
  <si>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</si>
  <si>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</si>
  <si>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</si>
  <si>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</si>
  <si>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</si>
  <si>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</si>
  <si>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</si>
  <si>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FARMACIA EL SOL DE LA VEGA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</si>
  <si>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</si>
  <si>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</si>
  <si>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</si>
  <si>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</si>
  <si>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</si>
  <si>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</si>
  <si>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</si>
  <si>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COLUMBUS</t>
  </si>
  <si>
    <t>ALTICE DOMINICANA, S.A.</t>
  </si>
  <si>
    <t>AL 31 DE MAYO 2022</t>
  </si>
  <si>
    <t>31-12-2014</t>
  </si>
  <si>
    <t>ENERO 2017</t>
  </si>
  <si>
    <t>UNIFIED COMMUNICATIONS,SRL.</t>
  </si>
  <si>
    <t>FLASH PACK</t>
  </si>
  <si>
    <t>SEGUROS RESERVAS</t>
  </si>
  <si>
    <t>REGISTRANDO SERVICIO DE ENVIOS DE PAQUETES Y DOCUMENTOS DESDE LA DIDA CENTRAL A LAS OFICINAS PROVINCIALES Y VICEVERSA DESDE EL 24/3/22 HASTA 07/4/22</t>
  </si>
  <si>
    <t>B1500000656</t>
  </si>
  <si>
    <t>B1500000658</t>
  </si>
  <si>
    <t>INVERSIONES TEJEDA VALERA(INTEVAL)</t>
  </si>
  <si>
    <t>MULTICOMPUTOS</t>
  </si>
  <si>
    <t>REGISTRANDO ADQUISICION DE SERVICIOS PROFESIONALES CONFIGURACION LUM STORAGE, PARA ASIGNACION DE ESPACIO ALMACENAMEINTO CORREO EXCHANGE 2019 (DIDA.GOB.DO)</t>
  </si>
  <si>
    <t>B1500000993</t>
  </si>
  <si>
    <t>MAXIBODEGAS EOP DEL CARIBE,SRL.</t>
  </si>
  <si>
    <t>ABASTECIMIENTOS COMERCIALES,SRL.</t>
  </si>
  <si>
    <t>BROTHERS RSR SUPPLY OFFICE,SRL.</t>
  </si>
  <si>
    <t>VALERIO ROCHITT</t>
  </si>
  <si>
    <t>AYUNTAMIENTO DE LA VEGA</t>
  </si>
  <si>
    <t>REGISTRANDO SERVICIO DE ALQUILER OFICINA COMERCIAL MARMER, CORRESPONDIENTE AL MES DE MAYO-22</t>
  </si>
  <si>
    <t>B1500000157</t>
  </si>
  <si>
    <t>PA CATERING,SRL.</t>
  </si>
  <si>
    <t>REGISTRANDO SERVICIO DE CATERING EN APERTURA OFICINA SAN CRISTOBAL, EN EL MARCO DE LA SEMANA ANIVERSARIO 20 AÑOS DE LA DIDA.</t>
  </si>
  <si>
    <t>B1500001919</t>
  </si>
  <si>
    <t>REGISTRANDO SERVICIO DE CUSTODIA DE DOCUMENTOS, CORRESPONDIENTE AL MES DE MAYO-22</t>
  </si>
  <si>
    <t>B1500000268</t>
  </si>
  <si>
    <t>REGISTRANDO SERVICIO DE ENVIOS DE PAQUETES Y DOCUMENTOS DESDE LA DIDA CENTRAL A LAS OFICINAS PROVINCIALES Y VICEVERSA DESDE EL 08/4/22 HASTA 20/4/22</t>
  </si>
  <si>
    <t>B1500000660</t>
  </si>
  <si>
    <t>B1500000663</t>
  </si>
  <si>
    <t>REGISTRANDO ADQUISICION DE MATERIALES GASTABLES DE OFICINA PARA USO INSTITUCIONAL.</t>
  </si>
  <si>
    <t>B1500000377</t>
  </si>
  <si>
    <t>CECOMSA,SRL.</t>
  </si>
  <si>
    <t>REGISTRANDO RENOVACION DE LICENCIAS ADOBE,NETBACKUP,HITACHI Y POWER EDGE R740, PARA USO DE LA DIDA PERIODO 2022-23</t>
  </si>
  <si>
    <t>B1500013741</t>
  </si>
  <si>
    <t>REGISTRANDO RENOVACION DE LICENCIAS DE ANTIVIRUS PAR AUSO DE LA DIDA DESDE EL 7/3/2022 AL 9/3/2023</t>
  </si>
  <si>
    <t>B1500013606</t>
  </si>
  <si>
    <t>REGISTRANDO SERVICIO DE RENTA DE LINEAS DEDICADA A DATOS DE LAS OFICINAS, CONEXIÓN DE DIDA CENTRAL, SANTIAGO, SPM, ROMANA Y OFICINA MARMER, BAJO LA CTA. 5724469, CORRESPONDIENTE AL 14/4/2022 HASTA 13/5/22</t>
  </si>
  <si>
    <t>B1500040085</t>
  </si>
  <si>
    <t>REGISTRANDO SERVICIOS DE INTERNET, IP FY FIBRAS OPTICA DE LA DIDA CENTRAL, CORRESPONDIENTE AL MES DE MAYO-22</t>
  </si>
  <si>
    <t>B1500003346</t>
  </si>
  <si>
    <t>OGTIC</t>
  </si>
  <si>
    <t>REGISTRANDO ACUERDO INSTITUCIONAL, ALQUILER LOCAL MEGA CENTRO, CORRESPONDIENTE AL MES DE MAYO-22</t>
  </si>
  <si>
    <t>B1500001626</t>
  </si>
  <si>
    <t>REGISTRANDO SERVICIO DE ENVIOS DE PAQUETES Y DOCUMENTOS DESDE LA DIDA CENTRAL A LAS OFICINAS PROVINCIALES Y VICEVERSA DESDE EL 21/4/22 HASTA 26/4/22</t>
  </si>
  <si>
    <t>B1500000666</t>
  </si>
  <si>
    <t>REGISTRANDO SERVICIO DE ENVIOS DE PAQUETES Y DOCUMENTOS DESDE LA DIDA CENTRAL A LAS OFICINAS PROVINCIALES Y VICEVERSA DESDE EL 27/4/22 HASTA 06/5/22</t>
  </si>
  <si>
    <t>B1500000668</t>
  </si>
  <si>
    <t>REGISTRANDO ADQUISICION DE CARTUCHOS Y TONER PARA USO INSTITUCIONAL</t>
  </si>
  <si>
    <t>B1500001120</t>
  </si>
  <si>
    <t>B1500000398</t>
  </si>
  <si>
    <t>REGSTRANDO ADQUISICION DE PAPEL HIGIENICO Y TOALLA MULTIUSO PARA USO INSTITUCIONAL DE LA DIDA.</t>
  </si>
  <si>
    <t>B1500000401</t>
  </si>
  <si>
    <t>CONSORCIO ENERGETICO PUNTA CANA-MACAO,S.A.</t>
  </si>
  <si>
    <t>REGISRANDO SERVICIO DE ENERGIA ELECTRICA EN AL OFICINA PROVINCIAL DE BAVARO, REBAJOD UN SALDO A FAVOR DE RD$723.90, CORRESPONDIENTE AL PERIODO 07/4/22 AL 7/5/22</t>
  </si>
  <si>
    <t>B1500011185</t>
  </si>
  <si>
    <t>REGISTRANDO SERVICIO DE ALQUILER OFICINA PROVINCIAL DE PUERTO PLATA, CORRESPONDIENTE AL MES DE MAYO-22</t>
  </si>
  <si>
    <t>B1500000089</t>
  </si>
  <si>
    <t>REGISTRANDO RENOVACION DE POLIZA DE SEGUROS DE VEHICULOS INSTITUCIONALES DESDE EL 22/4/22 HASTA 22/4/2023</t>
  </si>
  <si>
    <t>B1500033893</t>
  </si>
  <si>
    <t>REGISTRANDO ADQUISICION DE EQUIPOS Y ACCESORISO INFORMATICOS, SERVIDORES DE TELEFONIA  Y TELEFONOS IP PARA ACTUALIZACION DE PLATAFORMA TELEFONICA Y CALL CENTER EN LA DIDA CENTRAL Y OFICINA PROVINCIAL.</t>
  </si>
  <si>
    <t>B1500013611</t>
  </si>
  <si>
    <t>REGISTRANDO SERVICIO DE RECOGIDA DE BASURA EN LA OFICINA PROVINCIAL DE LA VEGA, CORRESPONDIENTE AL MES DE MAYO-222</t>
  </si>
  <si>
    <t>B1500003158</t>
  </si>
  <si>
    <t>CARLOS A. FATULE</t>
  </si>
  <si>
    <t>REGISTRANDO SERVICIO DE ALQUILER COMERCIAL OFICINA PROVINCIAL DE LA ROMANA, CORRESPONDIENTE AL MES DE MAYO-22</t>
  </si>
  <si>
    <t>B1500000172</t>
  </si>
  <si>
    <t>REGISTRANDO ADQUISICION DE CONTACTOR MAGNETICO Y CABLE ELECTRICO PARA ARREGLAR AIRES ACONDICIONADOS DE LA TORRE MARMER.</t>
  </si>
  <si>
    <t>B1500000892</t>
  </si>
  <si>
    <t>REGISTRANDO SERVICIOS DE ENVIOS DE PAQUETES Y DOCUMENTOS DESDE LA DIDA CENTRAL A LAS OFICINAS PROVINCIALES Y VICEVERSA DESDE EL 04/5/22 HASTA EL12/05/22</t>
  </si>
  <si>
    <t>B1500000672</t>
  </si>
  <si>
    <t>ISPE,SRL.</t>
  </si>
  <si>
    <t>REGISTRANDO ANTICIPO DE COMPRA USO DE PLATAFORMA TECNOLOGICA POR 30 DIAS, PARA PROCESO DE RECLUTAMIENTO Y SELECCIÓN DEL PERSONAL.</t>
  </si>
  <si>
    <t>B1500000325</t>
  </si>
  <si>
    <t>REGISTRANDO SERVICIO DE ENVIOS DE PAQUETES Y DOCUMENTOS DESDE LA DIDA CENTRAL A LAS OFICINAS LOCALES Y VICEVERSA DESDE EL 12/5/2022 HASTA EL 19/5/22</t>
  </si>
  <si>
    <t>B1500000675</t>
  </si>
  <si>
    <t>REGISTRANDO SERVICIO DE ALQUILER LOCAL COMERCIAL OFICINA PROVINCIAL DE LA VEGA, CORRESPONDIENTE AL MES DE MAYO-22</t>
  </si>
  <si>
    <t>B1500002296</t>
  </si>
  <si>
    <t>REGISTRANDO SERVICIO DE ALQUILER OFICINA PROVINCIAL DE SAN FRANCISCO DE MACORIS, CORRESPONDIENTE AL MES DE ABRIL-22</t>
  </si>
  <si>
    <t>B1500000201</t>
  </si>
  <si>
    <t>REGISTRANDO SERVICIO DE ALQUILER OFICINA PROVINCIAL DE SAN FRANCISCO DE MACORIS, CORRESPONDIENTE AL MES DE MAYO-22</t>
  </si>
  <si>
    <t>B1500000202</t>
  </si>
  <si>
    <t>AYUNTAMIENTO DE SANTIAGO</t>
  </si>
  <si>
    <t>REGISTRANDO SERVICIO DE RECOGIDA DE  BASURA EN LA OFICINA PROVINCIAL DE SANTIAGO, CORRESPONDIENTE AL MES DE MAYO-22</t>
  </si>
  <si>
    <t>B1500003527</t>
  </si>
  <si>
    <t>REGISTRANDO SERVICIO DE RECOGIDA DE  BASURA EN LA OFICINA PROVINCIAL DE PUERTO PLATA, CORRESPONDIENTE AL MES DE ABRIL-22</t>
  </si>
  <si>
    <t>B1500001942</t>
  </si>
  <si>
    <t>REGISTRANDO SERVICIO DE RECOGIDA DE  BASURA EN LA OFICINA PROVINCIAL DE PUERTO PLATA, CORRESPONDIENTE AL MES DE MAYO-22</t>
  </si>
  <si>
    <t>B1500001984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</si>
</sst>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0" xfId="1" applyFont="1" applyFill="1"/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2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4" xfId="1" applyFont="1" applyFill="1" applyBorder="1" applyAlignment="1">
      <alignment horizontal="right" vertical="top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6"/>
  <sheetViews>
    <sheetView tabSelected="1" zoomScale="79" zoomScaleNormal="79" zoomScaleSheetLayoutView="69" workbookViewId="0">
      <selection activeCell="I71" sqref="I71"/>
    </sheetView>
  </sheetViews>
  <sheetFormatPr baseColWidth="10" defaultRowHeight="18.75" x14ac:dyDescent="0.3"/>
  <cols>
    <col min="1" max="1" width="1.7109375" style="6" customWidth="1"/>
    <col min="2" max="2" width="36.28515625" style="6" bestFit="1" customWidth="1"/>
    <col min="3" max="3" width="38.42578125" style="6" bestFit="1" customWidth="1"/>
    <col min="4" max="4" width="76.7109375" style="6" customWidth="1"/>
    <col min="5" max="5" width="96.42578125" style="6" customWidth="1"/>
    <col min="6" max="6" width="43.5703125" style="6" customWidth="1"/>
    <col min="7" max="7" width="17" style="6" bestFit="1" customWidth="1"/>
    <col min="8" max="8" width="21.5703125" style="6" bestFit="1" customWidth="1"/>
    <col min="9" max="9" width="13.5703125" style="6" bestFit="1" customWidth="1"/>
    <col min="10" max="10" width="16" style="6" bestFit="1" customWidth="1"/>
    <col min="11" max="16384" width="11.42578125" style="6"/>
  </cols>
  <sheetData>
    <row r="2" spans="2:6" x14ac:dyDescent="0.3">
      <c r="B2" s="13" t="s">
        <v>25</v>
      </c>
      <c r="C2" s="13"/>
      <c r="D2" s="13"/>
      <c r="E2" s="13"/>
      <c r="F2" s="13"/>
    </row>
    <row r="3" spans="2:6" x14ac:dyDescent="0.3">
      <c r="B3" s="13" t="s">
        <v>0</v>
      </c>
      <c r="C3" s="13"/>
      <c r="D3" s="13"/>
      <c r="E3" s="13"/>
      <c r="F3" s="13"/>
    </row>
    <row r="4" spans="2:6" x14ac:dyDescent="0.3">
      <c r="B4" s="13" t="s">
        <v>86</v>
      </c>
      <c r="C4" s="13"/>
      <c r="D4" s="13"/>
      <c r="E4" s="13"/>
      <c r="F4" s="13"/>
    </row>
    <row r="5" spans="2:6" x14ac:dyDescent="0.3">
      <c r="B5" s="13" t="s">
        <v>1</v>
      </c>
      <c r="C5" s="13"/>
      <c r="D5" s="13"/>
      <c r="E5" s="13"/>
      <c r="F5" s="13"/>
    </row>
    <row r="7" spans="2:6" s="1" customFormat="1" x14ac:dyDescent="0.3">
      <c r="B7" s="4" t="s">
        <v>16</v>
      </c>
      <c r="C7" s="4" t="s">
        <v>17</v>
      </c>
      <c r="D7" s="4" t="s">
        <v>18</v>
      </c>
      <c r="E7" s="4" t="s">
        <v>2</v>
      </c>
      <c r="F7" s="5" t="s">
        <v>19</v>
      </c>
    </row>
    <row r="8" spans="2:6" s="2" customFormat="1" ht="37.5" x14ac:dyDescent="0.3">
      <c r="B8" s="8">
        <v>44707</v>
      </c>
      <c r="C8" s="12" t="s">
        <v>147</v>
      </c>
      <c r="D8" s="9" t="s">
        <v>103</v>
      </c>
      <c r="E8" s="7" t="s">
        <v>146</v>
      </c>
      <c r="F8" s="10">
        <v>200</v>
      </c>
    </row>
    <row r="9" spans="2:6" s="2" customFormat="1" ht="56.25" x14ac:dyDescent="0.3">
      <c r="B9" s="8">
        <v>44712</v>
      </c>
      <c r="C9" s="12" t="s">
        <v>170</v>
      </c>
      <c r="D9" s="9" t="s">
        <v>37</v>
      </c>
      <c r="E9" s="7" t="s">
        <v>169</v>
      </c>
      <c r="F9" s="10">
        <v>300</v>
      </c>
    </row>
    <row r="10" spans="2:6" s="2" customFormat="1" ht="56.25" x14ac:dyDescent="0.3">
      <c r="B10" s="8">
        <v>44712</v>
      </c>
      <c r="C10" s="12" t="s">
        <v>172</v>
      </c>
      <c r="D10" s="9" t="s">
        <v>37</v>
      </c>
      <c r="E10" s="7" t="s">
        <v>171</v>
      </c>
      <c r="F10" s="10">
        <v>300</v>
      </c>
    </row>
    <row r="11" spans="2:6" s="2" customFormat="1" ht="37.5" x14ac:dyDescent="0.3">
      <c r="B11" s="8">
        <v>44712</v>
      </c>
      <c r="C11" s="12" t="s">
        <v>168</v>
      </c>
      <c r="D11" s="9" t="s">
        <v>166</v>
      </c>
      <c r="E11" s="7" t="s">
        <v>167</v>
      </c>
      <c r="F11" s="10">
        <v>560</v>
      </c>
    </row>
    <row r="12" spans="2:6" s="2" customFormat="1" ht="56.25" x14ac:dyDescent="0.3">
      <c r="B12" s="8">
        <v>44700</v>
      </c>
      <c r="C12" s="12" t="s">
        <v>139</v>
      </c>
      <c r="D12" s="9" t="s">
        <v>137</v>
      </c>
      <c r="E12" s="7" t="s">
        <v>138</v>
      </c>
      <c r="F12" s="10">
        <v>683.34</v>
      </c>
    </row>
    <row r="13" spans="2:6" s="2" customFormat="1" ht="37.5" x14ac:dyDescent="0.3">
      <c r="B13" s="8">
        <v>43419</v>
      </c>
      <c r="C13" s="12" t="s">
        <v>63</v>
      </c>
      <c r="D13" s="9" t="s">
        <v>20</v>
      </c>
      <c r="E13" s="7" t="s">
        <v>21</v>
      </c>
      <c r="F13" s="10">
        <v>884</v>
      </c>
    </row>
    <row r="14" spans="2:6" s="2" customFormat="1" ht="37.5" x14ac:dyDescent="0.3">
      <c r="B14" s="8">
        <v>44194</v>
      </c>
      <c r="C14" s="12" t="s">
        <v>75</v>
      </c>
      <c r="D14" s="9" t="s">
        <v>37</v>
      </c>
      <c r="E14" s="7" t="s">
        <v>38</v>
      </c>
      <c r="F14" s="10">
        <v>2208</v>
      </c>
    </row>
    <row r="15" spans="2:6" s="2" customFormat="1" ht="37.5" customHeight="1" x14ac:dyDescent="0.3">
      <c r="B15" s="8">
        <v>44699</v>
      </c>
      <c r="C15" s="12" t="s">
        <v>129</v>
      </c>
      <c r="D15" s="9" t="s">
        <v>22</v>
      </c>
      <c r="E15" s="7" t="s">
        <v>128</v>
      </c>
      <c r="F15" s="10">
        <v>2370</v>
      </c>
    </row>
    <row r="16" spans="2:6" s="2" customFormat="1" ht="37.5" customHeight="1" x14ac:dyDescent="0.3">
      <c r="B16" s="8">
        <v>44686</v>
      </c>
      <c r="C16" s="12" t="s">
        <v>94</v>
      </c>
      <c r="D16" s="9" t="s">
        <v>22</v>
      </c>
      <c r="E16" s="7" t="s">
        <v>92</v>
      </c>
      <c r="F16" s="10">
        <v>2686</v>
      </c>
    </row>
    <row r="17" spans="2:6" s="2" customFormat="1" ht="37.5" customHeight="1" x14ac:dyDescent="0.3">
      <c r="B17" s="8">
        <v>44707</v>
      </c>
      <c r="C17" s="12" t="s">
        <v>154</v>
      </c>
      <c r="D17" s="9" t="s">
        <v>22</v>
      </c>
      <c r="E17" s="7" t="s">
        <v>153</v>
      </c>
      <c r="F17" s="10">
        <v>2695</v>
      </c>
    </row>
    <row r="18" spans="2:6" s="2" customFormat="1" ht="56.25" x14ac:dyDescent="0.3">
      <c r="B18" s="8">
        <v>44686</v>
      </c>
      <c r="C18" s="12" t="s">
        <v>93</v>
      </c>
      <c r="D18" s="9" t="s">
        <v>22</v>
      </c>
      <c r="E18" s="7" t="s">
        <v>92</v>
      </c>
      <c r="F18" s="10">
        <v>2844</v>
      </c>
    </row>
    <row r="19" spans="2:6" s="2" customFormat="1" ht="37.5" customHeight="1" x14ac:dyDescent="0.3">
      <c r="B19" s="8">
        <v>44699</v>
      </c>
      <c r="C19" s="12" t="s">
        <v>134</v>
      </c>
      <c r="D19" s="9" t="s">
        <v>100</v>
      </c>
      <c r="E19" s="7" t="s">
        <v>132</v>
      </c>
      <c r="F19" s="10">
        <v>2891</v>
      </c>
    </row>
    <row r="20" spans="2:6" s="2" customFormat="1" ht="37.5" customHeight="1" x14ac:dyDescent="0.3">
      <c r="B20" s="8">
        <v>43469</v>
      </c>
      <c r="C20" s="12" t="s">
        <v>67</v>
      </c>
      <c r="D20" s="9" t="s">
        <v>22</v>
      </c>
      <c r="E20" s="7" t="s">
        <v>24</v>
      </c>
      <c r="F20" s="10">
        <v>3007</v>
      </c>
    </row>
    <row r="21" spans="2:6" s="2" customFormat="1" ht="37.5" customHeight="1" x14ac:dyDescent="0.3">
      <c r="B21" s="8">
        <v>44560</v>
      </c>
      <c r="C21" s="12" t="s">
        <v>64</v>
      </c>
      <c r="D21" s="9" t="s">
        <v>49</v>
      </c>
      <c r="E21" s="7" t="s">
        <v>50</v>
      </c>
      <c r="F21" s="10">
        <v>3540</v>
      </c>
    </row>
    <row r="22" spans="2:6" s="2" customFormat="1" ht="37.5" customHeight="1" x14ac:dyDescent="0.3">
      <c r="B22" s="8">
        <v>44377</v>
      </c>
      <c r="C22" s="12" t="s">
        <v>78</v>
      </c>
      <c r="D22" s="9" t="s">
        <v>41</v>
      </c>
      <c r="E22" s="7" t="s">
        <v>42</v>
      </c>
      <c r="F22" s="10">
        <v>3700</v>
      </c>
    </row>
    <row r="23" spans="2:6" s="2" customFormat="1" ht="37.5" customHeight="1" x14ac:dyDescent="0.3">
      <c r="B23" s="8">
        <v>44559</v>
      </c>
      <c r="C23" s="12" t="s">
        <v>83</v>
      </c>
      <c r="D23" s="9" t="s">
        <v>41</v>
      </c>
      <c r="E23" s="7" t="s">
        <v>42</v>
      </c>
      <c r="F23" s="10">
        <v>3700</v>
      </c>
    </row>
    <row r="24" spans="2:6" s="2" customFormat="1" ht="37.5" customHeight="1" x14ac:dyDescent="0.3">
      <c r="B24" s="8">
        <v>43469</v>
      </c>
      <c r="C24" s="12" t="s">
        <v>66</v>
      </c>
      <c r="D24" s="9" t="s">
        <v>22</v>
      </c>
      <c r="E24" s="7" t="s">
        <v>23</v>
      </c>
      <c r="F24" s="10">
        <v>3847.12</v>
      </c>
    </row>
    <row r="25" spans="2:6" s="2" customFormat="1" ht="37.5" customHeight="1" x14ac:dyDescent="0.3">
      <c r="B25" s="8" t="s">
        <v>88</v>
      </c>
      <c r="C25" s="12" t="s">
        <v>62</v>
      </c>
      <c r="D25" s="9" t="s">
        <v>7</v>
      </c>
      <c r="E25" s="7" t="s">
        <v>13</v>
      </c>
      <c r="F25" s="10">
        <v>4071</v>
      </c>
    </row>
    <row r="26" spans="2:6" s="2" customFormat="1" ht="37.5" customHeight="1" x14ac:dyDescent="0.3">
      <c r="B26" s="8">
        <v>44697</v>
      </c>
      <c r="C26" s="12" t="s">
        <v>112</v>
      </c>
      <c r="D26" s="9" t="s">
        <v>22</v>
      </c>
      <c r="E26" s="7" t="s">
        <v>111</v>
      </c>
      <c r="F26" s="10">
        <v>4108</v>
      </c>
    </row>
    <row r="27" spans="2:6" s="2" customFormat="1" ht="37.5" customHeight="1" x14ac:dyDescent="0.3">
      <c r="B27" s="8">
        <v>44377</v>
      </c>
      <c r="C27" s="12" t="s">
        <v>79</v>
      </c>
      <c r="D27" s="9" t="s">
        <v>43</v>
      </c>
      <c r="E27" s="7" t="s">
        <v>44</v>
      </c>
      <c r="F27" s="10">
        <v>4325</v>
      </c>
    </row>
    <row r="28" spans="2:6" s="2" customFormat="1" ht="37.5" customHeight="1" x14ac:dyDescent="0.3">
      <c r="B28" s="8">
        <v>43276</v>
      </c>
      <c r="C28" s="12" t="s">
        <v>51</v>
      </c>
      <c r="D28" s="9" t="s">
        <v>15</v>
      </c>
      <c r="E28" s="7" t="s">
        <v>27</v>
      </c>
      <c r="F28" s="10">
        <v>5460</v>
      </c>
    </row>
    <row r="29" spans="2:6" s="2" customFormat="1" ht="37.5" customHeight="1" x14ac:dyDescent="0.3">
      <c r="B29" s="8">
        <v>44697</v>
      </c>
      <c r="C29" s="12" t="s">
        <v>113</v>
      </c>
      <c r="D29" s="9" t="s">
        <v>22</v>
      </c>
      <c r="E29" s="7" t="s">
        <v>111</v>
      </c>
      <c r="F29" s="10">
        <v>5548</v>
      </c>
    </row>
    <row r="30" spans="2:6" s="2" customFormat="1" ht="37.5" customHeight="1" x14ac:dyDescent="0.3">
      <c r="B30" s="8">
        <v>44559</v>
      </c>
      <c r="C30" s="12" t="s">
        <v>81</v>
      </c>
      <c r="D30" s="9" t="s">
        <v>45</v>
      </c>
      <c r="E30" s="7" t="s">
        <v>47</v>
      </c>
      <c r="F30" s="10">
        <v>5900</v>
      </c>
    </row>
    <row r="31" spans="2:6" s="2" customFormat="1" ht="37.5" customHeight="1" x14ac:dyDescent="0.3">
      <c r="B31" s="8">
        <v>44711</v>
      </c>
      <c r="C31" s="12" t="s">
        <v>159</v>
      </c>
      <c r="D31" s="9" t="s">
        <v>22</v>
      </c>
      <c r="E31" s="7" t="s">
        <v>158</v>
      </c>
      <c r="F31" s="10">
        <v>6023.71</v>
      </c>
    </row>
    <row r="32" spans="2:6" s="2" customFormat="1" ht="37.5" customHeight="1" x14ac:dyDescent="0.3">
      <c r="B32" s="8">
        <v>44708</v>
      </c>
      <c r="C32" s="12" t="s">
        <v>157</v>
      </c>
      <c r="D32" s="9" t="s">
        <v>155</v>
      </c>
      <c r="E32" s="7" t="s">
        <v>156</v>
      </c>
      <c r="F32" s="10">
        <v>7001.55</v>
      </c>
    </row>
    <row r="33" spans="2:6" s="2" customFormat="1" ht="37.5" customHeight="1" x14ac:dyDescent="0.3">
      <c r="B33" s="8">
        <v>44194</v>
      </c>
      <c r="C33" s="12" t="s">
        <v>72</v>
      </c>
      <c r="D33" s="9" t="s">
        <v>33</v>
      </c>
      <c r="E33" s="7" t="s">
        <v>34</v>
      </c>
      <c r="F33" s="10">
        <v>7618.05</v>
      </c>
    </row>
    <row r="34" spans="2:6" s="2" customFormat="1" ht="37.5" customHeight="1" x14ac:dyDescent="0.3">
      <c r="B34" s="8">
        <v>44699</v>
      </c>
      <c r="C34" s="12" t="s">
        <v>131</v>
      </c>
      <c r="D34" s="9" t="s">
        <v>22</v>
      </c>
      <c r="E34" s="7" t="s">
        <v>130</v>
      </c>
      <c r="F34" s="10">
        <v>7620</v>
      </c>
    </row>
    <row r="35" spans="2:6" s="2" customFormat="1" ht="37.5" customHeight="1" x14ac:dyDescent="0.3">
      <c r="B35" s="8">
        <v>41731</v>
      </c>
      <c r="C35" s="12" t="s">
        <v>55</v>
      </c>
      <c r="D35" s="9" t="s">
        <v>6</v>
      </c>
      <c r="E35" s="7" t="s">
        <v>9</v>
      </c>
      <c r="F35" s="10">
        <v>9440</v>
      </c>
    </row>
    <row r="36" spans="2:6" s="2" customFormat="1" ht="37.5" customHeight="1" x14ac:dyDescent="0.3">
      <c r="B36" s="8">
        <v>41672</v>
      </c>
      <c r="C36" s="12" t="s">
        <v>56</v>
      </c>
      <c r="D36" s="9" t="s">
        <v>6</v>
      </c>
      <c r="E36" s="7" t="s">
        <v>10</v>
      </c>
      <c r="F36" s="10">
        <v>9440</v>
      </c>
    </row>
    <row r="37" spans="2:6" s="2" customFormat="1" ht="33.75" customHeight="1" x14ac:dyDescent="0.3">
      <c r="B37" s="8">
        <v>41700</v>
      </c>
      <c r="C37" s="12" t="s">
        <v>57</v>
      </c>
      <c r="D37" s="9" t="s">
        <v>6</v>
      </c>
      <c r="E37" s="7" t="s">
        <v>10</v>
      </c>
      <c r="F37" s="10">
        <v>9440</v>
      </c>
    </row>
    <row r="38" spans="2:6" s="2" customFormat="1" ht="37.5" customHeight="1" x14ac:dyDescent="0.3">
      <c r="B38" s="8">
        <v>44559</v>
      </c>
      <c r="C38" s="12" t="s">
        <v>82</v>
      </c>
      <c r="D38" s="9" t="s">
        <v>45</v>
      </c>
      <c r="E38" s="7" t="s">
        <v>48</v>
      </c>
      <c r="F38" s="10">
        <v>12980</v>
      </c>
    </row>
    <row r="39" spans="2:6" s="2" customFormat="1" ht="37.5" customHeight="1" x14ac:dyDescent="0.3">
      <c r="B39" s="8">
        <v>44686</v>
      </c>
      <c r="C39" s="12" t="s">
        <v>98</v>
      </c>
      <c r="D39" s="9" t="s">
        <v>96</v>
      </c>
      <c r="E39" s="7" t="s">
        <v>97</v>
      </c>
      <c r="F39" s="10">
        <v>13924</v>
      </c>
    </row>
    <row r="40" spans="2:6" s="2" customFormat="1" ht="37.5" customHeight="1" x14ac:dyDescent="0.3">
      <c r="B40" s="8">
        <v>41853</v>
      </c>
      <c r="C40" s="12" t="s">
        <v>58</v>
      </c>
      <c r="D40" s="9" t="s">
        <v>6</v>
      </c>
      <c r="E40" s="7" t="s">
        <v>10</v>
      </c>
      <c r="F40" s="10">
        <v>14750</v>
      </c>
    </row>
    <row r="41" spans="2:6" s="2" customFormat="1" ht="37.5" customHeight="1" x14ac:dyDescent="0.3">
      <c r="B41" s="8">
        <v>41822</v>
      </c>
      <c r="C41" s="12" t="s">
        <v>59</v>
      </c>
      <c r="D41" s="9" t="s">
        <v>6</v>
      </c>
      <c r="E41" s="7" t="s">
        <v>10</v>
      </c>
      <c r="F41" s="10">
        <v>14750</v>
      </c>
    </row>
    <row r="42" spans="2:6" s="2" customFormat="1" ht="37.5" customHeight="1" x14ac:dyDescent="0.3">
      <c r="B42" s="8">
        <v>41792</v>
      </c>
      <c r="C42" s="12" t="s">
        <v>60</v>
      </c>
      <c r="D42" s="9" t="s">
        <v>6</v>
      </c>
      <c r="E42" s="7" t="s">
        <v>10</v>
      </c>
      <c r="F42" s="10">
        <v>14750</v>
      </c>
    </row>
    <row r="43" spans="2:6" s="2" customFormat="1" ht="37.5" customHeight="1" x14ac:dyDescent="0.3">
      <c r="B43" s="8">
        <v>41761</v>
      </c>
      <c r="C43" s="12" t="s">
        <v>61</v>
      </c>
      <c r="D43" s="9" t="s">
        <v>6</v>
      </c>
      <c r="E43" s="7" t="s">
        <v>10</v>
      </c>
      <c r="F43" s="10">
        <v>14750</v>
      </c>
    </row>
    <row r="44" spans="2:6" s="2" customFormat="1" ht="37.5" customHeight="1" x14ac:dyDescent="0.3">
      <c r="B44" s="8">
        <v>42716</v>
      </c>
      <c r="C44" s="12" t="s">
        <v>52</v>
      </c>
      <c r="D44" s="9" t="s">
        <v>3</v>
      </c>
      <c r="E44" s="7" t="s">
        <v>11</v>
      </c>
      <c r="F44" s="10">
        <v>18500</v>
      </c>
    </row>
    <row r="45" spans="2:6" s="2" customFormat="1" ht="37.5" customHeight="1" x14ac:dyDescent="0.3">
      <c r="B45" s="8">
        <v>44691</v>
      </c>
      <c r="C45" s="12" t="s">
        <v>108</v>
      </c>
      <c r="D45" s="9" t="s">
        <v>106</v>
      </c>
      <c r="E45" s="7" t="s">
        <v>107</v>
      </c>
      <c r="F45" s="10">
        <v>20591</v>
      </c>
    </row>
    <row r="46" spans="2:6" s="2" customFormat="1" ht="37.5" customHeight="1" x14ac:dyDescent="0.3">
      <c r="B46" s="8">
        <v>44699</v>
      </c>
      <c r="C46" s="12" t="s">
        <v>133</v>
      </c>
      <c r="D46" s="9" t="s">
        <v>99</v>
      </c>
      <c r="E46" s="7" t="s">
        <v>132</v>
      </c>
      <c r="F46" s="10">
        <v>22399.96</v>
      </c>
    </row>
    <row r="47" spans="2:6" s="2" customFormat="1" ht="37.5" customHeight="1" x14ac:dyDescent="0.3">
      <c r="B47" s="8">
        <v>43500</v>
      </c>
      <c r="C47" s="12" t="s">
        <v>64</v>
      </c>
      <c r="D47" s="9" t="s">
        <v>14</v>
      </c>
      <c r="E47" s="7" t="s">
        <v>28</v>
      </c>
      <c r="F47" s="10">
        <v>23611.200000000001</v>
      </c>
    </row>
    <row r="48" spans="2:6" s="2" customFormat="1" ht="37.5" customHeight="1" x14ac:dyDescent="0.3">
      <c r="B48" s="8">
        <v>43528</v>
      </c>
      <c r="C48" s="12" t="s">
        <v>65</v>
      </c>
      <c r="D48" s="9" t="s">
        <v>14</v>
      </c>
      <c r="E48" s="7" t="s">
        <v>29</v>
      </c>
      <c r="F48" s="10">
        <v>23611.200000000001</v>
      </c>
    </row>
    <row r="49" spans="2:6" s="2" customFormat="1" ht="37.5" customHeight="1" x14ac:dyDescent="0.3">
      <c r="B49" s="8">
        <v>43556</v>
      </c>
      <c r="C49" s="12" t="s">
        <v>68</v>
      </c>
      <c r="D49" s="9" t="s">
        <v>14</v>
      </c>
      <c r="E49" s="7" t="s">
        <v>30</v>
      </c>
      <c r="F49" s="10">
        <v>23611.200000000001</v>
      </c>
    </row>
    <row r="50" spans="2:6" s="2" customFormat="1" ht="37.5" customHeight="1" x14ac:dyDescent="0.3">
      <c r="B50" s="8">
        <v>43615</v>
      </c>
      <c r="C50" s="12" t="s">
        <v>69</v>
      </c>
      <c r="D50" s="9" t="s">
        <v>14</v>
      </c>
      <c r="E50" s="7" t="s">
        <v>31</v>
      </c>
      <c r="F50" s="10">
        <v>23611.200000000001</v>
      </c>
    </row>
    <row r="51" spans="2:6" s="2" customFormat="1" ht="37.5" customHeight="1" x14ac:dyDescent="0.3">
      <c r="B51" s="8">
        <v>43644</v>
      </c>
      <c r="C51" s="12" t="s">
        <v>70</v>
      </c>
      <c r="D51" s="9" t="s">
        <v>14</v>
      </c>
      <c r="E51" s="7" t="s">
        <v>32</v>
      </c>
      <c r="F51" s="10">
        <v>23611.200000000001</v>
      </c>
    </row>
    <row r="52" spans="2:6" s="2" customFormat="1" ht="37.5" customHeight="1" x14ac:dyDescent="0.3">
      <c r="B52" s="8">
        <v>44711</v>
      </c>
      <c r="C52" s="12" t="s">
        <v>161</v>
      </c>
      <c r="D52" s="9" t="s">
        <v>76</v>
      </c>
      <c r="E52" s="7" t="s">
        <v>160</v>
      </c>
      <c r="F52" s="10">
        <v>24780</v>
      </c>
    </row>
    <row r="53" spans="2:6" s="2" customFormat="1" ht="37.5" customHeight="1" x14ac:dyDescent="0.3">
      <c r="B53" s="8">
        <v>44559</v>
      </c>
      <c r="C53" s="12" t="s">
        <v>80</v>
      </c>
      <c r="D53" s="9" t="s">
        <v>45</v>
      </c>
      <c r="E53" s="7" t="s">
        <v>46</v>
      </c>
      <c r="F53" s="10">
        <v>26668</v>
      </c>
    </row>
    <row r="54" spans="2:6" s="2" customFormat="1" ht="37.5" customHeight="1" x14ac:dyDescent="0.3">
      <c r="B54" s="8">
        <v>42723</v>
      </c>
      <c r="C54" s="12" t="s">
        <v>53</v>
      </c>
      <c r="D54" s="9" t="s">
        <v>3</v>
      </c>
      <c r="E54" s="7" t="s">
        <v>12</v>
      </c>
      <c r="F54" s="10">
        <v>30500</v>
      </c>
    </row>
    <row r="55" spans="2:6" s="2" customFormat="1" ht="37.5" customHeight="1" x14ac:dyDescent="0.3">
      <c r="B55" s="8">
        <v>44711</v>
      </c>
      <c r="C55" s="12" t="s">
        <v>163</v>
      </c>
      <c r="D55" s="9" t="s">
        <v>7</v>
      </c>
      <c r="E55" s="7" t="s">
        <v>162</v>
      </c>
      <c r="F55" s="10">
        <v>31346.7</v>
      </c>
    </row>
    <row r="56" spans="2:6" s="2" customFormat="1" ht="37.5" x14ac:dyDescent="0.3">
      <c r="B56" s="8">
        <v>44711</v>
      </c>
      <c r="C56" s="12" t="s">
        <v>165</v>
      </c>
      <c r="D56" s="9" t="s">
        <v>7</v>
      </c>
      <c r="E56" s="7" t="s">
        <v>164</v>
      </c>
      <c r="F56" s="10">
        <v>31346.7</v>
      </c>
    </row>
    <row r="57" spans="2:6" s="2" customFormat="1" ht="37.5" customHeight="1" x14ac:dyDescent="0.3">
      <c r="B57" s="8">
        <v>44707</v>
      </c>
      <c r="C57" s="12" t="s">
        <v>152</v>
      </c>
      <c r="D57" s="9" t="s">
        <v>101</v>
      </c>
      <c r="E57" s="7" t="s">
        <v>151</v>
      </c>
      <c r="F57" s="10">
        <v>31860</v>
      </c>
    </row>
    <row r="58" spans="2:6" s="2" customFormat="1" ht="37.5" customHeight="1" x14ac:dyDescent="0.3">
      <c r="B58" s="8">
        <v>44707</v>
      </c>
      <c r="C58" s="12" t="s">
        <v>150</v>
      </c>
      <c r="D58" s="9" t="s">
        <v>148</v>
      </c>
      <c r="E58" s="7" t="s">
        <v>149</v>
      </c>
      <c r="F58" s="10">
        <v>32922</v>
      </c>
    </row>
    <row r="59" spans="2:6" s="2" customFormat="1" ht="37.5" customHeight="1" x14ac:dyDescent="0.3">
      <c r="B59" s="8">
        <v>44706</v>
      </c>
      <c r="C59" s="12" t="s">
        <v>141</v>
      </c>
      <c r="D59" s="9" t="s">
        <v>102</v>
      </c>
      <c r="E59" s="7" t="s">
        <v>140</v>
      </c>
      <c r="F59" s="10">
        <v>37760</v>
      </c>
    </row>
    <row r="60" spans="2:6" s="2" customFormat="1" ht="37.5" customHeight="1" x14ac:dyDescent="0.3">
      <c r="B60" s="8">
        <v>44697</v>
      </c>
      <c r="C60" s="12" t="s">
        <v>110</v>
      </c>
      <c r="D60" s="9" t="s">
        <v>90</v>
      </c>
      <c r="E60" s="7" t="s">
        <v>109</v>
      </c>
      <c r="F60" s="10">
        <v>41366.46</v>
      </c>
    </row>
    <row r="61" spans="2:6" s="2" customFormat="1" ht="37.5" customHeight="1" x14ac:dyDescent="0.3">
      <c r="B61" s="8" t="s">
        <v>87</v>
      </c>
      <c r="C61" s="12" t="s">
        <v>54</v>
      </c>
      <c r="D61" s="9" t="s">
        <v>4</v>
      </c>
      <c r="E61" s="7" t="s">
        <v>5</v>
      </c>
      <c r="F61" s="10">
        <v>45135</v>
      </c>
    </row>
    <row r="62" spans="2:6" s="2" customFormat="1" ht="37.5" customHeight="1" x14ac:dyDescent="0.3">
      <c r="B62" s="8">
        <v>44697</v>
      </c>
      <c r="C62" s="12" t="s">
        <v>115</v>
      </c>
      <c r="D62" s="9" t="s">
        <v>95</v>
      </c>
      <c r="E62" s="7" t="s">
        <v>114</v>
      </c>
      <c r="F62" s="10">
        <v>53953.14</v>
      </c>
    </row>
    <row r="63" spans="2:6" s="2" customFormat="1" ht="37.5" customHeight="1" x14ac:dyDescent="0.3">
      <c r="B63" s="8">
        <v>44699</v>
      </c>
      <c r="C63" s="12" t="s">
        <v>127</v>
      </c>
      <c r="D63" s="9" t="s">
        <v>125</v>
      </c>
      <c r="E63" s="7" t="s">
        <v>126</v>
      </c>
      <c r="F63" s="10">
        <v>68000</v>
      </c>
    </row>
    <row r="64" spans="2:6" s="2" customFormat="1" ht="37.5" customHeight="1" x14ac:dyDescent="0.3">
      <c r="B64" s="8">
        <v>44194</v>
      </c>
      <c r="C64" s="12" t="s">
        <v>73</v>
      </c>
      <c r="D64" s="9" t="s">
        <v>35</v>
      </c>
      <c r="E64" s="7" t="s">
        <v>36</v>
      </c>
      <c r="F64" s="10">
        <v>90451.15</v>
      </c>
    </row>
    <row r="65" spans="2:11" s="2" customFormat="1" ht="37.5" customHeight="1" x14ac:dyDescent="0.3">
      <c r="B65" s="8">
        <v>44194</v>
      </c>
      <c r="C65" s="12" t="s">
        <v>74</v>
      </c>
      <c r="D65" s="9" t="s">
        <v>35</v>
      </c>
      <c r="E65" s="7" t="s">
        <v>36</v>
      </c>
      <c r="F65" s="10">
        <v>101757.55</v>
      </c>
    </row>
    <row r="66" spans="2:11" s="2" customFormat="1" ht="37.5" customHeight="1" x14ac:dyDescent="0.3">
      <c r="B66" s="8">
        <v>44377</v>
      </c>
      <c r="C66" s="12" t="s">
        <v>77</v>
      </c>
      <c r="D66" s="9" t="s">
        <v>39</v>
      </c>
      <c r="E66" s="7" t="s">
        <v>40</v>
      </c>
      <c r="F66" s="10">
        <v>128195.2</v>
      </c>
    </row>
    <row r="67" spans="2:11" s="2" customFormat="1" ht="37.5" customHeight="1" x14ac:dyDescent="0.3">
      <c r="B67" s="8">
        <v>44691</v>
      </c>
      <c r="C67" s="12" t="s">
        <v>105</v>
      </c>
      <c r="D67" s="9" t="s">
        <v>89</v>
      </c>
      <c r="E67" s="7" t="s">
        <v>104</v>
      </c>
      <c r="F67" s="10">
        <v>160641.31</v>
      </c>
    </row>
    <row r="68" spans="2:11" s="2" customFormat="1" ht="37.5" customHeight="1" x14ac:dyDescent="0.3">
      <c r="B68" s="8">
        <v>44103</v>
      </c>
      <c r="C68" s="12" t="s">
        <v>71</v>
      </c>
      <c r="D68" s="9" t="s">
        <v>14</v>
      </c>
      <c r="E68" s="7" t="s">
        <v>26</v>
      </c>
      <c r="F68" s="10">
        <v>165278.37</v>
      </c>
    </row>
    <row r="69" spans="2:11" s="2" customFormat="1" ht="37.5" customHeight="1" x14ac:dyDescent="0.3">
      <c r="B69" s="8">
        <v>44699</v>
      </c>
      <c r="C69" s="12" t="s">
        <v>136</v>
      </c>
      <c r="D69" s="9" t="s">
        <v>100</v>
      </c>
      <c r="E69" s="7" t="s">
        <v>135</v>
      </c>
      <c r="F69" s="10">
        <v>177885</v>
      </c>
    </row>
    <row r="70" spans="2:11" s="2" customFormat="1" ht="37.5" customHeight="1" x14ac:dyDescent="0.3">
      <c r="B70" s="8">
        <v>44697</v>
      </c>
      <c r="C70" s="12" t="s">
        <v>118</v>
      </c>
      <c r="D70" s="9" t="s">
        <v>116</v>
      </c>
      <c r="E70" s="7" t="s">
        <v>117</v>
      </c>
      <c r="F70" s="10">
        <v>202617.5</v>
      </c>
    </row>
    <row r="71" spans="2:11" s="2" customFormat="1" ht="37.5" customHeight="1" x14ac:dyDescent="0.3">
      <c r="B71" s="8">
        <v>44699</v>
      </c>
      <c r="C71" s="12" t="s">
        <v>124</v>
      </c>
      <c r="D71" s="9" t="s">
        <v>84</v>
      </c>
      <c r="E71" s="7" t="s">
        <v>123</v>
      </c>
      <c r="F71" s="10">
        <v>274341.59999999998</v>
      </c>
    </row>
    <row r="72" spans="2:11" s="2" customFormat="1" ht="37.5" customHeight="1" x14ac:dyDescent="0.3">
      <c r="B72" s="8">
        <v>44706</v>
      </c>
      <c r="C72" s="12" t="s">
        <v>143</v>
      </c>
      <c r="D72" s="9" t="s">
        <v>91</v>
      </c>
      <c r="E72" s="7" t="s">
        <v>142</v>
      </c>
      <c r="F72" s="10">
        <v>321016.38</v>
      </c>
    </row>
    <row r="73" spans="2:11" s="2" customFormat="1" ht="37.5" customHeight="1" x14ac:dyDescent="0.3">
      <c r="B73" s="8">
        <v>44699</v>
      </c>
      <c r="C73" s="12" t="s">
        <v>122</v>
      </c>
      <c r="D73" s="9" t="s">
        <v>85</v>
      </c>
      <c r="E73" s="7" t="s">
        <v>121</v>
      </c>
      <c r="F73" s="10">
        <v>377175.09</v>
      </c>
    </row>
    <row r="74" spans="2:11" s="2" customFormat="1" ht="37.5" customHeight="1" x14ac:dyDescent="0.3">
      <c r="B74" s="8">
        <v>44697</v>
      </c>
      <c r="C74" s="12" t="s">
        <v>120</v>
      </c>
      <c r="D74" s="9" t="s">
        <v>116</v>
      </c>
      <c r="E74" s="7" t="s">
        <v>119</v>
      </c>
      <c r="F74" s="10">
        <v>627129.99</v>
      </c>
    </row>
    <row r="75" spans="2:11" s="2" customFormat="1" ht="37.5" customHeight="1" x14ac:dyDescent="0.3">
      <c r="B75" s="8">
        <v>44707</v>
      </c>
      <c r="C75" s="12" t="s">
        <v>145</v>
      </c>
      <c r="D75" s="9" t="s">
        <v>116</v>
      </c>
      <c r="E75" s="7" t="s">
        <v>144</v>
      </c>
      <c r="F75" s="10">
        <v>8758464.5899999999</v>
      </c>
    </row>
    <row r="76" spans="2:11" s="3" customFormat="1" ht="39.950000000000003" customHeight="1" x14ac:dyDescent="0.3">
      <c r="B76" s="14" t="s">
        <v>8</v>
      </c>
      <c r="C76" s="15"/>
      <c r="D76" s="15"/>
      <c r="E76" s="16"/>
      <c r="F76" s="11">
        <f>SUM(F8:F75)</f>
        <v>12228453.460000001</v>
      </c>
      <c r="K76" s="6"/>
    </row>
  </sheetData>
  <mergeCells count="5">
    <mergeCell ref="B76:E76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2022-06-21T13:05:48Z</cp:lastPrinted>
  <dcterms:created xsi:type="dcterms:W3CDTF">2017-09-08T20:22:57Z</dcterms:created>
  <dcterms:modified xsi:type="dcterms:W3CDTF">2022-06-21T13:05:52Z</dcterms:modified>
</cp:coreProperties>
</file>