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CXP" sheetId="1" r:id="rId1"/>
  </sheets>
  <definedNames>
    <definedName name="_xlnm.Print_Area" localSheetId="0">CXP!$B$1:$I$53</definedName>
    <definedName name="_xlnm.Print_Titles" localSheetId="0">CXP!$1:$10</definedName>
  </definedNames>
  <calcPr calcId="124519"/>
</workbook>
</file>

<file path=xl/calcChain.xml><?xml version="1.0" encoding="utf-8"?>
<calcChain xmlns="http://schemas.openxmlformats.org/spreadsheetml/2006/main">
  <c r="H53" i="1"/>
</calcChain>
</file>

<file path=xl/sharedStrings.xml><?xml version="1.0" encoding="utf-8"?>
<sst xmlns="http://schemas.openxmlformats.org/spreadsheetml/2006/main" count="227" uniqueCount="123">
  <si>
    <t>DIDA</t>
  </si>
  <si>
    <t>ESTADO DE CUENTAS DE SUPLIDORES</t>
  </si>
  <si>
    <t>VALORES RD$</t>
  </si>
  <si>
    <t>PROVEEDOR</t>
  </si>
  <si>
    <t>CONCEPTO</t>
  </si>
  <si>
    <t>FACTURA</t>
  </si>
  <si>
    <t>NCF</t>
  </si>
  <si>
    <t>MONTO RD$</t>
  </si>
  <si>
    <t>CTA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</si>
  <si>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</si>
  <si>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</si>
  <si>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</si>
  <si>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</si>
  <si>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</si>
  <si>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</si>
  <si>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</si>
  <si>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</si>
  <si>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</si>
  <si>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</si>
  <si>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</si>
  <si>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</si>
  <si>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</si>
  <si>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</si>
  <si>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</si>
  <si>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</si>
  <si>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</si>
  <si>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</si>
  <si>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FACT.0000001 DE FECHA 16/04/2015.</t>
  </si>
  <si>
    <t>SERVICIOS DE CONSULTORIA EN EL SISTEMA DE CONTABILIDAD PEACHTREE</t>
  </si>
  <si>
    <t>SYNTES</t>
  </si>
  <si>
    <t>REGISTRANDO CARTUCHO 119 CATRIDGE CANON,PARA USO DE LA DIDA CENTRAL.</t>
  </si>
  <si>
    <t>A06001000011500003455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</si>
  <si>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</si>
  <si>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</si>
  <si>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</si>
  <si>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ENERO 2017</t>
  </si>
  <si>
    <t>S/N</t>
  </si>
  <si>
    <t>INVERSIONES AZUL DEL ESTE DOMINICANA S.A.</t>
  </si>
  <si>
    <t>REGISTRANDO GASTOS EVENTO PANEL INTERNACIONAL SOBRE POLITICAS DE SEG. SOCIAL PARA ADULTO MAYOR</t>
  </si>
  <si>
    <t>EDESUR BARAHONA</t>
  </si>
  <si>
    <t>EDESUR NACO 2</t>
  </si>
  <si>
    <t>EDESUR AZUA</t>
  </si>
  <si>
    <t>TRONCO PLAZA</t>
  </si>
  <si>
    <t>ALTICE DOMINICANA</t>
  </si>
  <si>
    <t>COLUMBUS NETWORKS DOMINICANA SA.</t>
  </si>
  <si>
    <t>SUNIX  PETROLEUM SRL.</t>
  </si>
  <si>
    <t>A010010011500000174</t>
  </si>
  <si>
    <t>REGISTRANDO ALQUILER LOCAL DE  DIDA BAVARO VERON , CORRESPONDIENTES A LOS  MESES  DE 25 MAYO  AL 25 SEPTIEMBRE 2017.</t>
  </si>
  <si>
    <t>A010010011500000038</t>
  </si>
  <si>
    <t>PEACHTREE SOLUTIONS</t>
  </si>
  <si>
    <t>REGISTRANDO SERVICIO DE IGUALA MENSUAL DE SOPORTE Y MANTENIMIENTO DE PROGRAMA DE CONTABILIDAD Y FINACIERO.</t>
  </si>
  <si>
    <t>A010010011500000063</t>
  </si>
  <si>
    <t>RADHAMES PEREZ CARVAJAL</t>
  </si>
  <si>
    <t>REGISTRANDO EL ALQUILER DE LA DIDA DE BARAHONA , CORRESPONDIENTE AL MES ENERO 2018</t>
  </si>
  <si>
    <t>P010010011502717777</t>
  </si>
  <si>
    <t xml:space="preserve">RENVALL </t>
  </si>
  <si>
    <t>REGISTRANDO EL ALQUILER DE LA DIDA DE SAMANA , CORRESPONDIENTE AL MES ENERO 2018</t>
  </si>
  <si>
    <t>31-12-2014</t>
  </si>
  <si>
    <t>CEPM</t>
  </si>
  <si>
    <t>AL 31 DE  MARZO DE 2018</t>
  </si>
  <si>
    <t>A010010011500003852</t>
  </si>
  <si>
    <t>REFRICENTRO INTERNACIONAL</t>
  </si>
  <si>
    <t>REGISTRANDO LOS ARTICULOS FERRETERO PARA LA DIDA  CENTRAL Y OFICINAS LOCALES.</t>
  </si>
  <si>
    <t>P010010011502785626</t>
  </si>
  <si>
    <t>CARMEN CELESTE BERNARD.P</t>
  </si>
  <si>
    <t>REGISTRANDO EL ALQUILER DE LA DIDA - SANTIAGO , CORRESPONDIENTE A LOS MESES DICIEMBRE 2017,  ENERO Y FEBRERO  2018</t>
  </si>
  <si>
    <t>P010010011502774343</t>
  </si>
  <si>
    <t>ROMAN ANTONIO RODRIGUEZ RODRIGUEZ</t>
  </si>
  <si>
    <t>REGISTRANDO LA GRABACION Y FOTOGRAFIA DE PARTICIPACION DE LA DIRECTORA NERSIDA MARMOLEJOS EN RUEDA DE PRENSA DIDA Y ACTIVIDAD EN PUERTO PLATA.</t>
  </si>
  <si>
    <t>A010010011500001608</t>
  </si>
  <si>
    <t>REGISTRANDO SERVICIO DE INTENET LOCA DIDA CENTRAL , CORRESPONDIENTE AL MES DE MARZO  2018.</t>
  </si>
  <si>
    <t>A010010011500765203</t>
  </si>
  <si>
    <t>REGISTRANDO GASTOS ELECTRICIDAD, LOCAL DIDA NACO 2., CORRESPONDIENTE AL PERIODO 03/02/2018  A 04/03/2018.</t>
  </si>
  <si>
    <t>A010010011500765204</t>
  </si>
  <si>
    <t>REGISTRANDO GASTOS ELECTRICIDAD, LOCAL DIDA AZUA., CORRESPONDIENTE AL PERIODO 07/02/2018  A 07/03/2018.</t>
  </si>
  <si>
    <t>A010010011500765205</t>
  </si>
  <si>
    <t>REGISTRANDO GASTOS ELECTRICIDAD, LOCAL DIDA BARAHONA., CORRESPONDIENTE AL PERIODO 03/02/2018  A 04/03/2018.</t>
  </si>
  <si>
    <t>A060010011500003607</t>
  </si>
  <si>
    <t>SYNTES,</t>
  </si>
  <si>
    <t>REGISTRO DE REPARACION Y MANTENIMIENTO DE LA COPIADORA IR 1730 DEL 1ER PISO</t>
  </si>
  <si>
    <t>A010010011500000034</t>
  </si>
  <si>
    <t>UNIFIED COMMUNICATIONS</t>
  </si>
  <si>
    <t>REGISTRO DE SERVICIO ALQUILER LOCAL NACO,  CORRESPONDIENTE AL  ENERO 2018</t>
  </si>
  <si>
    <t>A010010011500000035</t>
  </si>
  <si>
    <t>REGISTRO DE SERVICIO ALQUILER LOCAL NACO,  FEBR- 2018</t>
  </si>
  <si>
    <t>A010010011500000036</t>
  </si>
  <si>
    <t>REGISTRO DE SERVICIO ALQUILER LOCAL NACO,  MARZO 2018</t>
  </si>
  <si>
    <t>A450010051500000095</t>
  </si>
  <si>
    <t>REGISTRANDO SERVICIOS TELEFONO, INTERCONEXION DIDA CENTRAL Y OFIC.SANTIAGO, SPM,  LA ROMANA Y NACO</t>
  </si>
  <si>
    <t>A240010051500000036</t>
  </si>
  <si>
    <t>REGISTRANDO SERVICIO TELEFONO DE MOVIL DE LA DIRECCION DEL MES MARZO 2018, CUENTA NO.1-1515756</t>
  </si>
  <si>
    <t>2213/221201</t>
  </si>
  <si>
    <t>A010010011500000055</t>
  </si>
  <si>
    <t>CMG CONTRUTORA</t>
  </si>
  <si>
    <t>REGISTRANDO EL SALDO DE LA READECUACION DE LA NUEVA OFICINA DIDA Y REACONDICIONAMIENTO DEL 1ERA  Y 4TO NIVEL DE LA DIDA CENTRAL.</t>
  </si>
  <si>
    <t>A010010011500017170</t>
  </si>
  <si>
    <t>REGISTRANDO SERVICIOS ELECTRICIDAD DE  LOCAL DIDA-BAVARO, CORRESPONDIENTE AL MES DE FEBRERO-2018</t>
  </si>
  <si>
    <t>A010010011500000779</t>
  </si>
  <si>
    <t>CANTABRIA REPRESENTATIVE</t>
  </si>
  <si>
    <t>REGISTRANDO COMPRA ALMUERZO DE DIDA CENTRAL A EMPLEADOS.FEBRERO/ 2018</t>
  </si>
  <si>
    <t>A010010011500000770</t>
  </si>
  <si>
    <t>REGISTRO DE COMPRA REFRIGERIOS EN MES DE FEB</t>
  </si>
  <si>
    <t>A010010011500000766</t>
  </si>
  <si>
    <t>REGISTRO DE COMPRA REFRIGERIOS  PARA REUNIONES EN MES DE FEB</t>
  </si>
  <si>
    <t>A010010011500000762</t>
  </si>
  <si>
    <t>A010010011500000735</t>
  </si>
  <si>
    <t>A030590011500001114</t>
  </si>
  <si>
    <t>V ENERGY S.A.</t>
  </si>
  <si>
    <t>PAGO DE FACTURA  DE TICKETS DE COMBUSTIBLES</t>
  </si>
  <si>
    <t>A040010011500016257</t>
  </si>
  <si>
    <t>SANTO DOMINGO MOTOR  COMPANY SA.</t>
  </si>
  <si>
    <t>REGISTRO EL MANTENIMIENTO DE LOS 40,000 KM DE LA NISSAN X-TRAIL 2015, PLACA  No. 345321</t>
  </si>
  <si>
    <t>A010010011500000096</t>
  </si>
  <si>
    <t>HORUS PRODUCCIONES YEVENTOS EIRL</t>
  </si>
  <si>
    <t xml:space="preserve"> REGISTRO DE REPORTAJE Y FOTOGS. PARA EVENTO SEGURIDAD SOCIAL PARA ADULTO MAYORES</t>
  </si>
  <si>
    <t>A010010011500000095</t>
  </si>
  <si>
    <t>HORUS PRODUCCIONES Y EVENTOS EIRL</t>
  </si>
  <si>
    <t xml:space="preserve"> REGISTRO DE GRABACION  EDICION DE VIDEOS. . DEL EVENTO SEGURIDAD SOCIAL PARA ADULTOS MAYORES</t>
  </si>
  <si>
    <t>A010010511500006072</t>
  </si>
  <si>
    <t>REGISTRO LA FACTURA No. 302874732 DE TICKETS  PRE- PAGO DE COMBUSTIBLES PARA USO INSTITUCIONAL</t>
  </si>
  <si>
    <t>FECHA LIMITE</t>
  </si>
  <si>
    <t>FECHA REGISTRO</t>
  </si>
  <si>
    <t>DE 0 A 60 DIAS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</si>
</sst>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;\-#,##0.00;* ??"/>
    <numFmt numFmtId="166" formatCode="dd/mm/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4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5" fontId="11" fillId="3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4" fillId="0" borderId="1" xfId="0" applyNumberFormat="1" applyFont="1" applyFill="1" applyBorder="1"/>
    <xf numFmtId="166" fontId="7" fillId="0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14" fontId="6" fillId="3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right"/>
    </xf>
    <xf numFmtId="0" fontId="9" fillId="3" borderId="3" xfId="2" applyFont="1" applyFill="1" applyBorder="1" applyAlignment="1">
      <alignment horizontal="right"/>
    </xf>
    <xf numFmtId="0" fontId="9" fillId="3" borderId="4" xfId="2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abSelected="1" view="pageBreakPreview" zoomScale="50" zoomScaleNormal="50" zoomScaleSheetLayoutView="50" workbookViewId="0">
      <pane xSplit="9" ySplit="10" topLeftCell="J11" activePane="bottomRight" state="frozen"/>
      <selection pane="topRight" activeCell="I1" sqref="I1"/>
      <selection pane="bottomLeft" activeCell="A11" sqref="A11"/>
      <selection pane="bottomRight" activeCell="F12" sqref="F12"/>
    </sheetView>
  </sheetViews>
  <sheetFormatPr baseColWidth="10" defaultRowHeight="1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3.140625" style="13" customWidth="1"/>
    <col min="6" max="6" width="24.28515625" style="23" customWidth="1"/>
    <col min="7" max="7" width="29.5703125" bestFit="1" customWidth="1"/>
    <col min="8" max="8" width="31.7109375" style="7" customWidth="1"/>
    <col min="9" max="9" width="29.5703125" bestFit="1" customWidth="1"/>
    <col min="10" max="10" width="25.42578125" bestFit="1" customWidth="1"/>
  </cols>
  <sheetData>
    <row r="2" spans="2:9" ht="123" customHeight="1">
      <c r="B2" s="27"/>
      <c r="C2" s="27"/>
      <c r="D2" s="27"/>
      <c r="E2" s="27"/>
      <c r="F2" s="27"/>
      <c r="G2" s="27"/>
      <c r="H2" s="27"/>
      <c r="I2" s="27"/>
    </row>
    <row r="3" spans="2:9" s="1" customFormat="1" ht="18.75">
      <c r="B3" s="31" t="s">
        <v>26</v>
      </c>
      <c r="C3" s="31"/>
      <c r="D3" s="31"/>
      <c r="E3" s="31"/>
      <c r="F3" s="31"/>
      <c r="G3" s="31"/>
      <c r="H3" s="31"/>
      <c r="I3" s="31"/>
    </row>
    <row r="4" spans="2:9" s="1" customFormat="1" ht="18.75">
      <c r="B4" s="31" t="s">
        <v>0</v>
      </c>
      <c r="C4" s="31"/>
      <c r="D4" s="31"/>
      <c r="E4" s="31"/>
      <c r="F4" s="31"/>
      <c r="G4" s="31"/>
      <c r="H4" s="31"/>
      <c r="I4" s="31"/>
    </row>
    <row r="5" spans="2:9" s="1" customFormat="1" ht="18.75">
      <c r="B5" s="31" t="s">
        <v>1</v>
      </c>
      <c r="C5" s="31"/>
      <c r="D5" s="31"/>
      <c r="E5" s="31"/>
      <c r="F5" s="31"/>
      <c r="G5" s="31"/>
      <c r="H5" s="31"/>
      <c r="I5" s="31"/>
    </row>
    <row r="6" spans="2:9" s="1" customFormat="1" ht="18.75">
      <c r="B6" s="31" t="s">
        <v>59</v>
      </c>
      <c r="C6" s="31"/>
      <c r="D6" s="31"/>
      <c r="E6" s="31"/>
      <c r="F6" s="31"/>
      <c r="G6" s="31"/>
      <c r="H6" s="31"/>
      <c r="I6" s="31"/>
    </row>
    <row r="7" spans="2:9" s="1" customFormat="1" ht="18.75">
      <c r="B7" s="31" t="s">
        <v>2</v>
      </c>
      <c r="C7" s="31"/>
      <c r="D7" s="31"/>
      <c r="E7" s="31"/>
      <c r="F7" s="31"/>
      <c r="G7" s="31"/>
      <c r="H7" s="31"/>
      <c r="I7" s="31"/>
    </row>
    <row r="8" spans="2:9" ht="18.75">
      <c r="B8" s="2"/>
      <c r="C8" s="2"/>
      <c r="D8" s="2"/>
      <c r="E8" s="3"/>
      <c r="F8" s="3"/>
      <c r="G8" s="2"/>
      <c r="H8" s="4"/>
      <c r="I8" s="2"/>
    </row>
    <row r="10" spans="2:9" s="5" customFormat="1" ht="39.75" customHeight="1">
      <c r="B10" s="24" t="s">
        <v>3</v>
      </c>
      <c r="C10" s="24" t="s">
        <v>4</v>
      </c>
      <c r="D10" s="24" t="s">
        <v>5</v>
      </c>
      <c r="E10" s="25" t="s">
        <v>121</v>
      </c>
      <c r="F10" s="25" t="s">
        <v>120</v>
      </c>
      <c r="G10" s="24" t="s">
        <v>6</v>
      </c>
      <c r="H10" s="26" t="s">
        <v>7</v>
      </c>
      <c r="I10" s="26" t="s">
        <v>8</v>
      </c>
    </row>
    <row r="11" spans="2:9" s="6" customFormat="1" ht="56.25">
      <c r="B11" s="8" t="s">
        <v>9</v>
      </c>
      <c r="C11" s="19" t="s">
        <v>32</v>
      </c>
      <c r="D11" s="18" t="s">
        <v>11</v>
      </c>
      <c r="E11" s="22">
        <v>42716</v>
      </c>
      <c r="F11" s="18" t="s">
        <v>122</v>
      </c>
      <c r="G11" s="18" t="s">
        <v>11</v>
      </c>
      <c r="H11" s="21">
        <v>18500</v>
      </c>
      <c r="I11" s="20">
        <v>224101</v>
      </c>
    </row>
    <row r="12" spans="2:9" s="6" customFormat="1" ht="56.25">
      <c r="B12" s="8" t="s">
        <v>9</v>
      </c>
      <c r="C12" s="19" t="s">
        <v>33</v>
      </c>
      <c r="D12" s="18" t="s">
        <v>10</v>
      </c>
      <c r="E12" s="22">
        <v>42723</v>
      </c>
      <c r="F12" s="18" t="s">
        <v>122</v>
      </c>
      <c r="G12" s="18" t="s">
        <v>10</v>
      </c>
      <c r="H12" s="21">
        <v>30500</v>
      </c>
      <c r="I12" s="20">
        <v>224101</v>
      </c>
    </row>
    <row r="13" spans="2:9" s="6" customFormat="1" ht="37.5">
      <c r="B13" s="8" t="s">
        <v>12</v>
      </c>
      <c r="C13" s="19" t="s">
        <v>13</v>
      </c>
      <c r="D13" s="18" t="s">
        <v>14</v>
      </c>
      <c r="E13" s="22" t="s">
        <v>57</v>
      </c>
      <c r="F13" s="18" t="s">
        <v>122</v>
      </c>
      <c r="G13" s="18" t="s">
        <v>14</v>
      </c>
      <c r="H13" s="21">
        <v>45135</v>
      </c>
      <c r="I13" s="20">
        <v>222101</v>
      </c>
    </row>
    <row r="14" spans="2:9" s="6" customFormat="1" ht="18.75">
      <c r="B14" s="8" t="s">
        <v>15</v>
      </c>
      <c r="C14" s="19" t="s">
        <v>27</v>
      </c>
      <c r="D14" s="18" t="s">
        <v>16</v>
      </c>
      <c r="E14" s="22">
        <v>41731</v>
      </c>
      <c r="F14" s="18" t="s">
        <v>122</v>
      </c>
      <c r="G14" s="18" t="s">
        <v>16</v>
      </c>
      <c r="H14" s="21">
        <v>9440</v>
      </c>
      <c r="I14" s="20">
        <v>228706</v>
      </c>
    </row>
    <row r="15" spans="2:9" s="6" customFormat="1" ht="37.5">
      <c r="B15" s="8" t="s">
        <v>15</v>
      </c>
      <c r="C15" s="19" t="s">
        <v>28</v>
      </c>
      <c r="D15" s="18" t="s">
        <v>17</v>
      </c>
      <c r="E15" s="22">
        <v>41672</v>
      </c>
      <c r="F15" s="18" t="s">
        <v>122</v>
      </c>
      <c r="G15" s="18" t="s">
        <v>17</v>
      </c>
      <c r="H15" s="21">
        <v>9440</v>
      </c>
      <c r="I15" s="20">
        <v>228706</v>
      </c>
    </row>
    <row r="16" spans="2:9" s="6" customFormat="1" ht="37.5">
      <c r="B16" s="8" t="s">
        <v>15</v>
      </c>
      <c r="C16" s="19" t="s">
        <v>28</v>
      </c>
      <c r="D16" s="18" t="s">
        <v>18</v>
      </c>
      <c r="E16" s="22">
        <v>41700</v>
      </c>
      <c r="F16" s="18" t="s">
        <v>122</v>
      </c>
      <c r="G16" s="18" t="s">
        <v>18</v>
      </c>
      <c r="H16" s="21">
        <v>9440</v>
      </c>
      <c r="I16" s="20">
        <v>228706</v>
      </c>
    </row>
    <row r="17" spans="2:9" s="6" customFormat="1" ht="37.5">
      <c r="B17" s="8" t="s">
        <v>15</v>
      </c>
      <c r="C17" s="19" t="s">
        <v>28</v>
      </c>
      <c r="D17" s="18" t="s">
        <v>19</v>
      </c>
      <c r="E17" s="22">
        <v>41853</v>
      </c>
      <c r="F17" s="18" t="s">
        <v>122</v>
      </c>
      <c r="G17" s="18" t="s">
        <v>19</v>
      </c>
      <c r="H17" s="21">
        <v>14750</v>
      </c>
      <c r="I17" s="20">
        <v>228706</v>
      </c>
    </row>
    <row r="18" spans="2:9" s="6" customFormat="1" ht="37.5">
      <c r="B18" s="8" t="s">
        <v>15</v>
      </c>
      <c r="C18" s="19" t="s">
        <v>28</v>
      </c>
      <c r="D18" s="18" t="s">
        <v>20</v>
      </c>
      <c r="E18" s="22">
        <v>41822</v>
      </c>
      <c r="F18" s="18" t="s">
        <v>122</v>
      </c>
      <c r="G18" s="18" t="s">
        <v>20</v>
      </c>
      <c r="H18" s="21">
        <v>14750</v>
      </c>
      <c r="I18" s="20">
        <v>228706</v>
      </c>
    </row>
    <row r="19" spans="2:9" s="6" customFormat="1" ht="37.5">
      <c r="B19" s="8" t="s">
        <v>15</v>
      </c>
      <c r="C19" s="19" t="s">
        <v>28</v>
      </c>
      <c r="D19" s="18" t="s">
        <v>21</v>
      </c>
      <c r="E19" s="22">
        <v>41792</v>
      </c>
      <c r="F19" s="18" t="s">
        <v>122</v>
      </c>
      <c r="G19" s="18" t="s">
        <v>21</v>
      </c>
      <c r="H19" s="21">
        <v>14750</v>
      </c>
      <c r="I19" s="20">
        <v>228706</v>
      </c>
    </row>
    <row r="20" spans="2:9" s="6" customFormat="1" ht="37.5">
      <c r="B20" s="8" t="s">
        <v>15</v>
      </c>
      <c r="C20" s="19" t="s">
        <v>28</v>
      </c>
      <c r="D20" s="18" t="s">
        <v>22</v>
      </c>
      <c r="E20" s="22">
        <v>41761</v>
      </c>
      <c r="F20" s="18" t="s">
        <v>122</v>
      </c>
      <c r="G20" s="18" t="s">
        <v>22</v>
      </c>
      <c r="H20" s="21">
        <v>14750</v>
      </c>
      <c r="I20" s="20">
        <v>228706</v>
      </c>
    </row>
    <row r="21" spans="2:9" s="6" customFormat="1" ht="56.25">
      <c r="B21" s="8" t="s">
        <v>23</v>
      </c>
      <c r="C21" s="19" t="s">
        <v>34</v>
      </c>
      <c r="D21" s="18" t="s">
        <v>24</v>
      </c>
      <c r="E21" s="22" t="s">
        <v>35</v>
      </c>
      <c r="F21" s="18" t="s">
        <v>122</v>
      </c>
      <c r="G21" s="18" t="s">
        <v>24</v>
      </c>
      <c r="H21" s="21">
        <v>4071</v>
      </c>
      <c r="I21" s="20">
        <v>225101</v>
      </c>
    </row>
    <row r="22" spans="2:9" s="6" customFormat="1" ht="37.5">
      <c r="B22" s="8" t="s">
        <v>29</v>
      </c>
      <c r="C22" s="19" t="s">
        <v>30</v>
      </c>
      <c r="D22" s="18" t="s">
        <v>31</v>
      </c>
      <c r="E22" s="22">
        <v>43025</v>
      </c>
      <c r="F22" s="18" t="s">
        <v>122</v>
      </c>
      <c r="G22" s="18" t="s">
        <v>31</v>
      </c>
      <c r="H22" s="21">
        <v>-0.02</v>
      </c>
      <c r="I22" s="20">
        <v>239201</v>
      </c>
    </row>
    <row r="23" spans="2:9" s="6" customFormat="1" ht="56.25">
      <c r="B23" s="8" t="s">
        <v>37</v>
      </c>
      <c r="C23" s="19" t="s">
        <v>38</v>
      </c>
      <c r="D23" s="18" t="s">
        <v>36</v>
      </c>
      <c r="E23" s="22">
        <v>43067</v>
      </c>
      <c r="F23" s="18" t="s">
        <v>122</v>
      </c>
      <c r="G23" s="18" t="s">
        <v>36</v>
      </c>
      <c r="H23" s="21">
        <v>462819.52</v>
      </c>
      <c r="I23" s="20">
        <v>228601</v>
      </c>
    </row>
    <row r="24" spans="2:9" s="6" customFormat="1" ht="56.25">
      <c r="B24" s="8" t="s">
        <v>42</v>
      </c>
      <c r="C24" s="19" t="s">
        <v>47</v>
      </c>
      <c r="D24" s="18" t="s">
        <v>46</v>
      </c>
      <c r="E24" s="22">
        <v>43004</v>
      </c>
      <c r="F24" s="18" t="s">
        <v>122</v>
      </c>
      <c r="G24" s="18" t="s">
        <v>46</v>
      </c>
      <c r="H24" s="21">
        <v>180000</v>
      </c>
      <c r="I24" s="20">
        <v>225101</v>
      </c>
    </row>
    <row r="25" spans="2:9" s="6" customFormat="1" ht="56.25">
      <c r="B25" s="8" t="s">
        <v>49</v>
      </c>
      <c r="C25" s="19" t="s">
        <v>50</v>
      </c>
      <c r="D25" s="18" t="s">
        <v>48</v>
      </c>
      <c r="E25" s="22">
        <v>43102</v>
      </c>
      <c r="F25" s="18" t="s">
        <v>122</v>
      </c>
      <c r="G25" s="18" t="s">
        <v>48</v>
      </c>
      <c r="H25" s="21">
        <v>11306.39</v>
      </c>
      <c r="I25" s="20">
        <v>228705</v>
      </c>
    </row>
    <row r="26" spans="2:9" s="6" customFormat="1" ht="37.5">
      <c r="B26" s="8" t="s">
        <v>52</v>
      </c>
      <c r="C26" s="19" t="s">
        <v>53</v>
      </c>
      <c r="D26" s="18" t="s">
        <v>51</v>
      </c>
      <c r="E26" s="22">
        <v>43104</v>
      </c>
      <c r="F26" s="18" t="s">
        <v>122</v>
      </c>
      <c r="G26" s="18" t="s">
        <v>51</v>
      </c>
      <c r="H26" s="21">
        <v>23611.200000000001</v>
      </c>
      <c r="I26" s="20">
        <v>225101</v>
      </c>
    </row>
    <row r="27" spans="2:9" s="6" customFormat="1" ht="37.5">
      <c r="B27" s="8" t="s">
        <v>55</v>
      </c>
      <c r="C27" s="19" t="s">
        <v>56</v>
      </c>
      <c r="D27" s="18" t="s">
        <v>54</v>
      </c>
      <c r="E27" s="22">
        <v>43105</v>
      </c>
      <c r="F27" s="18" t="s">
        <v>122</v>
      </c>
      <c r="G27" s="18" t="s">
        <v>54</v>
      </c>
      <c r="H27" s="21">
        <v>22487.85</v>
      </c>
      <c r="I27" s="20">
        <v>225101</v>
      </c>
    </row>
    <row r="28" spans="2:9" s="6" customFormat="1" ht="37.5">
      <c r="B28" s="8" t="s">
        <v>61</v>
      </c>
      <c r="C28" s="19" t="s">
        <v>62</v>
      </c>
      <c r="D28" s="18" t="s">
        <v>60</v>
      </c>
      <c r="E28" s="22">
        <v>43129</v>
      </c>
      <c r="F28" s="18" t="s">
        <v>122</v>
      </c>
      <c r="G28" s="18" t="s">
        <v>60</v>
      </c>
      <c r="H28" s="21">
        <v>21875</v>
      </c>
      <c r="I28" s="20">
        <v>239801</v>
      </c>
    </row>
    <row r="29" spans="2:9" s="6" customFormat="1" ht="56.25">
      <c r="B29" s="8" t="s">
        <v>64</v>
      </c>
      <c r="C29" s="19" t="s">
        <v>65</v>
      </c>
      <c r="D29" s="18" t="s">
        <v>63</v>
      </c>
      <c r="E29" s="22">
        <v>43144</v>
      </c>
      <c r="F29" s="18" t="s">
        <v>122</v>
      </c>
      <c r="G29" s="18" t="s">
        <v>63</v>
      </c>
      <c r="H29" s="21">
        <v>120000</v>
      </c>
      <c r="I29" s="20">
        <v>225101</v>
      </c>
    </row>
    <row r="30" spans="2:9" s="6" customFormat="1" ht="75">
      <c r="B30" s="8" t="s">
        <v>67</v>
      </c>
      <c r="C30" s="19" t="s">
        <v>68</v>
      </c>
      <c r="D30" s="18" t="s">
        <v>66</v>
      </c>
      <c r="E30" s="22">
        <v>43083</v>
      </c>
      <c r="F30" s="18" t="s">
        <v>122</v>
      </c>
      <c r="G30" s="18" t="s">
        <v>66</v>
      </c>
      <c r="H30" s="21">
        <v>30267</v>
      </c>
      <c r="I30" s="20">
        <v>228706</v>
      </c>
    </row>
    <row r="31" spans="2:9" s="6" customFormat="1" ht="56.25">
      <c r="B31" s="8" t="s">
        <v>44</v>
      </c>
      <c r="C31" s="19" t="s">
        <v>70</v>
      </c>
      <c r="D31" s="18" t="s">
        <v>69</v>
      </c>
      <c r="E31" s="22">
        <v>43160</v>
      </c>
      <c r="F31" s="18" t="s">
        <v>122</v>
      </c>
      <c r="G31" s="18" t="s">
        <v>69</v>
      </c>
      <c r="H31" s="21">
        <v>117631.2</v>
      </c>
      <c r="I31" s="20">
        <v>221501</v>
      </c>
    </row>
    <row r="32" spans="2:9" s="6" customFormat="1" ht="56.25">
      <c r="B32" s="8" t="s">
        <v>40</v>
      </c>
      <c r="C32" s="19" t="s">
        <v>72</v>
      </c>
      <c r="D32" s="18" t="s">
        <v>71</v>
      </c>
      <c r="E32" s="22">
        <v>43167</v>
      </c>
      <c r="F32" s="18" t="s">
        <v>122</v>
      </c>
      <c r="G32" s="18" t="s">
        <v>71</v>
      </c>
      <c r="H32" s="21">
        <v>38479.800000000003</v>
      </c>
      <c r="I32" s="20">
        <v>221601</v>
      </c>
    </row>
    <row r="33" spans="2:9" s="6" customFormat="1" ht="56.25">
      <c r="B33" s="8" t="s">
        <v>41</v>
      </c>
      <c r="C33" s="19" t="s">
        <v>74</v>
      </c>
      <c r="D33" s="18" t="s">
        <v>73</v>
      </c>
      <c r="E33" s="22">
        <v>43167</v>
      </c>
      <c r="F33" s="18" t="s">
        <v>122</v>
      </c>
      <c r="G33" s="18" t="s">
        <v>73</v>
      </c>
      <c r="H33" s="21">
        <v>3685.27</v>
      </c>
      <c r="I33" s="20">
        <v>221601</v>
      </c>
    </row>
    <row r="34" spans="2:9" s="6" customFormat="1" ht="56.25">
      <c r="B34" s="8" t="s">
        <v>39</v>
      </c>
      <c r="C34" s="19" t="s">
        <v>76</v>
      </c>
      <c r="D34" s="18" t="s">
        <v>75</v>
      </c>
      <c r="E34" s="22">
        <v>43167</v>
      </c>
      <c r="F34" s="18" t="s">
        <v>122</v>
      </c>
      <c r="G34" s="18" t="s">
        <v>75</v>
      </c>
      <c r="H34" s="21">
        <v>4996.07</v>
      </c>
      <c r="I34" s="20">
        <v>221601</v>
      </c>
    </row>
    <row r="35" spans="2:9" s="6" customFormat="1" ht="37.5">
      <c r="B35" s="8" t="s">
        <v>78</v>
      </c>
      <c r="C35" s="19" t="s">
        <v>79</v>
      </c>
      <c r="D35" s="18" t="s">
        <v>77</v>
      </c>
      <c r="E35" s="22">
        <v>43168</v>
      </c>
      <c r="F35" s="18" t="s">
        <v>122</v>
      </c>
      <c r="G35" s="18" t="s">
        <v>77</v>
      </c>
      <c r="H35" s="21">
        <v>23600</v>
      </c>
      <c r="I35" s="20">
        <v>227201</v>
      </c>
    </row>
    <row r="36" spans="2:9" s="6" customFormat="1" ht="37.5">
      <c r="B36" s="8" t="s">
        <v>81</v>
      </c>
      <c r="C36" s="19" t="s">
        <v>82</v>
      </c>
      <c r="D36" s="18" t="s">
        <v>80</v>
      </c>
      <c r="E36" s="22">
        <v>43102</v>
      </c>
      <c r="F36" s="18" t="s">
        <v>122</v>
      </c>
      <c r="G36" s="18" t="s">
        <v>80</v>
      </c>
      <c r="H36" s="21">
        <v>132160</v>
      </c>
      <c r="I36" s="20">
        <v>225101</v>
      </c>
    </row>
    <row r="37" spans="2:9" s="6" customFormat="1" ht="37.5">
      <c r="B37" s="8" t="s">
        <v>81</v>
      </c>
      <c r="C37" s="19" t="s">
        <v>84</v>
      </c>
      <c r="D37" s="18" t="s">
        <v>83</v>
      </c>
      <c r="E37" s="22">
        <v>43132</v>
      </c>
      <c r="F37" s="18" t="s">
        <v>122</v>
      </c>
      <c r="G37" s="18" t="s">
        <v>83</v>
      </c>
      <c r="H37" s="21">
        <v>132160</v>
      </c>
      <c r="I37" s="20">
        <v>225101</v>
      </c>
    </row>
    <row r="38" spans="2:9" s="6" customFormat="1" ht="37.5">
      <c r="B38" s="8" t="s">
        <v>81</v>
      </c>
      <c r="C38" s="19" t="s">
        <v>86</v>
      </c>
      <c r="D38" s="18" t="s">
        <v>85</v>
      </c>
      <c r="E38" s="22">
        <v>43160</v>
      </c>
      <c r="F38" s="18" t="s">
        <v>122</v>
      </c>
      <c r="G38" s="18" t="s">
        <v>85</v>
      </c>
      <c r="H38" s="21">
        <v>132160</v>
      </c>
      <c r="I38" s="20">
        <v>225101</v>
      </c>
    </row>
    <row r="39" spans="2:9" s="6" customFormat="1" ht="56.25">
      <c r="B39" s="8" t="s">
        <v>43</v>
      </c>
      <c r="C39" s="19" t="s">
        <v>88</v>
      </c>
      <c r="D39" s="18" t="s">
        <v>87</v>
      </c>
      <c r="E39" s="22">
        <v>43178</v>
      </c>
      <c r="F39" s="18" t="s">
        <v>122</v>
      </c>
      <c r="G39" s="18" t="s">
        <v>87</v>
      </c>
      <c r="H39" s="21">
        <v>347315.81</v>
      </c>
      <c r="I39" s="20">
        <v>221501</v>
      </c>
    </row>
    <row r="40" spans="2:9" s="6" customFormat="1" ht="56.25">
      <c r="B40" s="8" t="s">
        <v>43</v>
      </c>
      <c r="C40" s="19" t="s">
        <v>90</v>
      </c>
      <c r="D40" s="18" t="s">
        <v>89</v>
      </c>
      <c r="E40" s="22">
        <v>43178</v>
      </c>
      <c r="F40" s="18" t="s">
        <v>122</v>
      </c>
      <c r="G40" s="18" t="s">
        <v>89</v>
      </c>
      <c r="H40" s="21">
        <v>5690.83</v>
      </c>
      <c r="I40" s="20" t="s">
        <v>91</v>
      </c>
    </row>
    <row r="41" spans="2:9" s="6" customFormat="1" ht="56.25">
      <c r="B41" s="8" t="s">
        <v>93</v>
      </c>
      <c r="C41" s="19" t="s">
        <v>94</v>
      </c>
      <c r="D41" s="18" t="s">
        <v>92</v>
      </c>
      <c r="E41" s="22">
        <v>43124</v>
      </c>
      <c r="F41" s="18" t="s">
        <v>122</v>
      </c>
      <c r="G41" s="18" t="s">
        <v>92</v>
      </c>
      <c r="H41" s="21">
        <v>487205.8</v>
      </c>
      <c r="I41" s="20">
        <v>227101</v>
      </c>
    </row>
    <row r="42" spans="2:9" s="6" customFormat="1" ht="56.25">
      <c r="B42" s="8" t="s">
        <v>58</v>
      </c>
      <c r="C42" s="19" t="s">
        <v>96</v>
      </c>
      <c r="D42" s="18" t="s">
        <v>95</v>
      </c>
      <c r="E42" s="22">
        <v>43171</v>
      </c>
      <c r="F42" s="18" t="s">
        <v>122</v>
      </c>
      <c r="G42" s="18" t="s">
        <v>95</v>
      </c>
      <c r="H42" s="21">
        <v>2888.2</v>
      </c>
      <c r="I42" s="20">
        <v>221601</v>
      </c>
    </row>
    <row r="43" spans="2:9" s="6" customFormat="1" ht="37.5">
      <c r="B43" s="8" t="s">
        <v>98</v>
      </c>
      <c r="C43" s="19" t="s">
        <v>99</v>
      </c>
      <c r="D43" s="18" t="s">
        <v>97</v>
      </c>
      <c r="E43" s="22">
        <v>43159</v>
      </c>
      <c r="F43" s="18" t="s">
        <v>122</v>
      </c>
      <c r="G43" s="18" t="s">
        <v>97</v>
      </c>
      <c r="H43" s="21">
        <v>62445.599999999999</v>
      </c>
      <c r="I43" s="20">
        <v>2311.0100000000002</v>
      </c>
    </row>
    <row r="44" spans="2:9" s="6" customFormat="1" ht="18.75">
      <c r="B44" s="8" t="s">
        <v>98</v>
      </c>
      <c r="C44" s="19" t="s">
        <v>101</v>
      </c>
      <c r="D44" s="18" t="s">
        <v>100</v>
      </c>
      <c r="E44" s="22">
        <v>43146</v>
      </c>
      <c r="F44" s="18" t="s">
        <v>122</v>
      </c>
      <c r="G44" s="18" t="s">
        <v>100</v>
      </c>
      <c r="H44" s="21">
        <v>2950</v>
      </c>
      <c r="I44" s="20">
        <v>231101</v>
      </c>
    </row>
    <row r="45" spans="2:9" s="6" customFormat="1" ht="37.5">
      <c r="B45" s="8" t="s">
        <v>98</v>
      </c>
      <c r="C45" s="19" t="s">
        <v>103</v>
      </c>
      <c r="D45" s="18" t="s">
        <v>102</v>
      </c>
      <c r="E45" s="22">
        <v>43145</v>
      </c>
      <c r="F45" s="18" t="s">
        <v>122</v>
      </c>
      <c r="G45" s="18" t="s">
        <v>102</v>
      </c>
      <c r="H45" s="21">
        <v>3186</v>
      </c>
      <c r="I45" s="20">
        <v>231101</v>
      </c>
    </row>
    <row r="46" spans="2:9" s="6" customFormat="1" ht="18.75">
      <c r="B46" s="8" t="s">
        <v>98</v>
      </c>
      <c r="C46" s="19" t="s">
        <v>101</v>
      </c>
      <c r="D46" s="18" t="s">
        <v>104</v>
      </c>
      <c r="E46" s="22">
        <v>43139</v>
      </c>
      <c r="F46" s="18" t="s">
        <v>122</v>
      </c>
      <c r="G46" s="18" t="s">
        <v>104</v>
      </c>
      <c r="H46" s="21">
        <v>4248</v>
      </c>
      <c r="I46" s="20">
        <v>231101</v>
      </c>
    </row>
    <row r="47" spans="2:9" s="6" customFormat="1" ht="37.5">
      <c r="B47" s="8" t="s">
        <v>98</v>
      </c>
      <c r="C47" s="19" t="s">
        <v>103</v>
      </c>
      <c r="D47" s="18" t="s">
        <v>105</v>
      </c>
      <c r="E47" s="22">
        <v>43111</v>
      </c>
      <c r="F47" s="18" t="s">
        <v>122</v>
      </c>
      <c r="G47" s="18" t="s">
        <v>105</v>
      </c>
      <c r="H47" s="21">
        <v>5664</v>
      </c>
      <c r="I47" s="20">
        <v>231101</v>
      </c>
    </row>
    <row r="48" spans="2:9" s="6" customFormat="1" ht="18.75">
      <c r="B48" s="8" t="s">
        <v>107</v>
      </c>
      <c r="C48" s="19" t="s">
        <v>108</v>
      </c>
      <c r="D48" s="18" t="s">
        <v>106</v>
      </c>
      <c r="E48" s="22">
        <v>43172</v>
      </c>
      <c r="F48" s="18" t="s">
        <v>122</v>
      </c>
      <c r="G48" s="18" t="s">
        <v>106</v>
      </c>
      <c r="H48" s="21">
        <v>200000</v>
      </c>
      <c r="I48" s="20">
        <v>237101</v>
      </c>
    </row>
    <row r="49" spans="2:10" s="6" customFormat="1" ht="37.5">
      <c r="B49" s="8" t="s">
        <v>110</v>
      </c>
      <c r="C49" s="19" t="s">
        <v>111</v>
      </c>
      <c r="D49" s="18" t="s">
        <v>109</v>
      </c>
      <c r="E49" s="22">
        <v>43154</v>
      </c>
      <c r="F49" s="18" t="s">
        <v>122</v>
      </c>
      <c r="G49" s="18" t="s">
        <v>109</v>
      </c>
      <c r="H49" s="21">
        <v>12830</v>
      </c>
      <c r="I49" s="20">
        <v>227206</v>
      </c>
    </row>
    <row r="50" spans="2:10" s="6" customFormat="1" ht="37.5">
      <c r="B50" s="8" t="s">
        <v>113</v>
      </c>
      <c r="C50" s="19" t="s">
        <v>114</v>
      </c>
      <c r="D50" s="18" t="s">
        <v>112</v>
      </c>
      <c r="E50" s="22">
        <v>43168</v>
      </c>
      <c r="F50" s="18" t="s">
        <v>122</v>
      </c>
      <c r="G50" s="18" t="s">
        <v>112</v>
      </c>
      <c r="H50" s="21">
        <v>61360</v>
      </c>
      <c r="I50" s="20">
        <v>228706</v>
      </c>
    </row>
    <row r="51" spans="2:10" s="6" customFormat="1" ht="56.25">
      <c r="B51" s="8" t="s">
        <v>116</v>
      </c>
      <c r="C51" s="19" t="s">
        <v>117</v>
      </c>
      <c r="D51" s="18" t="s">
        <v>115</v>
      </c>
      <c r="E51" s="22">
        <v>43140</v>
      </c>
      <c r="F51" s="18" t="s">
        <v>122</v>
      </c>
      <c r="G51" s="18" t="s">
        <v>115</v>
      </c>
      <c r="H51" s="21">
        <v>106200</v>
      </c>
      <c r="I51" s="20">
        <v>228706</v>
      </c>
    </row>
    <row r="52" spans="2:10" s="6" customFormat="1" ht="56.25">
      <c r="B52" s="8" t="s">
        <v>45</v>
      </c>
      <c r="C52" s="19" t="s">
        <v>119</v>
      </c>
      <c r="D52" s="18" t="s">
        <v>118</v>
      </c>
      <c r="E52" s="22">
        <v>43172</v>
      </c>
      <c r="F52" s="18" t="s">
        <v>122</v>
      </c>
      <c r="G52" s="18" t="s">
        <v>118</v>
      </c>
      <c r="H52" s="21">
        <v>300000</v>
      </c>
      <c r="I52" s="20">
        <v>237101</v>
      </c>
    </row>
    <row r="53" spans="2:10" s="12" customFormat="1" ht="39.950000000000003" customHeight="1">
      <c r="B53" s="28" t="s">
        <v>25</v>
      </c>
      <c r="C53" s="29"/>
      <c r="D53" s="29"/>
      <c r="E53" s="29"/>
      <c r="F53" s="29"/>
      <c r="G53" s="30"/>
      <c r="H53" s="9">
        <f>SUM(H11:H52)</f>
        <v>3244749.5200000005</v>
      </c>
      <c r="I53" s="10"/>
      <c r="J53" s="11"/>
    </row>
    <row r="54" spans="2:10" s="15" customFormat="1">
      <c r="E54" s="16"/>
      <c r="F54" s="16"/>
      <c r="H54" s="14"/>
      <c r="J54" s="17"/>
    </row>
  </sheetData>
  <mergeCells count="7">
    <mergeCell ref="B2:I2"/>
    <mergeCell ref="B53:G53"/>
    <mergeCell ref="B3:I3"/>
    <mergeCell ref="B4:I4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jberiguete</cp:lastModifiedBy>
  <cp:lastPrinted>2018-04-19T18:19:04Z</cp:lastPrinted>
  <dcterms:created xsi:type="dcterms:W3CDTF">2017-09-08T20:22:57Z</dcterms:created>
  <dcterms:modified xsi:type="dcterms:W3CDTF">2018-04-19T18:50:07Z</dcterms:modified>
</cp:coreProperties>
</file>