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5492978B-2C60-403C-BF4A-23045D9E71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247" i="1"/>
  <c r="I247" i="1"/>
  <c r="J247" i="1"/>
</calcChain>
</file>

<file path=xl/sharedStrings.xml><?xml version="1.0" encoding="utf-8"?>
<sst xmlns="http://schemas.openxmlformats.org/spreadsheetml/2006/main" count="972" uniqueCount="535">
  <si>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</si>
  <si>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</si>
  <si>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</si>
  <si>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</si>
  <si>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</si>
  <si>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</si>
  <si>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</si>
  <si>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</si>
  <si>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</si>
  <si>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</si>
  <si>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</si>
  <si>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</si>
  <si>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</si>
  <si>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</si>
  <si>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</si>
  <si>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</si>
  <si>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</si>
  <si>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</si>
  <si>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</si>
  <si>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</si>
  <si>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</si>
  <si>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</si>
  <si>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</si>
  <si>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</si>
  <si>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</si>
  <si>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</si>
  <si>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</si>
  <si>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</si>
  <si>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</si>
  <si>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</si>
  <si>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</si>
  <si>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</si>
  <si>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</si>
  <si>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</si>
  <si>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</si>
  <si>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</si>
  <si>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</si>
  <si>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</si>
  <si>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</si>
  <si>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</si>
  <si>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</si>
  <si>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</si>
  <si>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</si>
  <si>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</si>
  <si>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</si>
  <si>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</si>
  <si>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</si>
  <si>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</si>
  <si>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</si>
  <si>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</si>
  <si>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</si>
  <si>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</si>
  <si>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</si>
  <si>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</si>
  <si>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</si>
  <si>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</si>
  <si>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</si>
  <si>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</si>
  <si>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</si>
  <si>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</si>
  <si>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</si>
  <si>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</si>
  <si>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</si>
  <si>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</si>
  <si>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</si>
  <si>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</si>
  <si>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</si>
  <si>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</si>
  <si>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</si>
  <si>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</si>
  <si>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</si>
  <si>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</si>
  <si>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</si>
  <si>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</si>
  <si>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</si>
  <si>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</si>
  <si>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</si>
  <si>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</si>
  <si>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</si>
  <si>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</si>
  <si>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</si>
  <si>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</si>
  <si>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</si>
  <si>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</si>
  <si>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</si>
  <si>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</si>
  <si>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</si>
  <si>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</si>
  <si>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</si>
  <si>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</si>
  <si>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</si>
  <si>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</si>
  <si>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</si>
  <si>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</si>
  <si>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</si>
  <si>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</si>
  <si>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</si>
  <si>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</si>
  <si>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</si>
  <si>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</si>
  <si>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</si>
  <si>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</si>
  <si>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</si>
  <si>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</si>
  <si>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</si>
  <si>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</si>
  <si>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</si>
  <si>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</si>
  <si>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</si>
  <si>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</si>
  <si>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</si>
  <si>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</si>
  <si>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</si>
  <si>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</si>
  <si>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</si>
  <si>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</si>
  <si>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</si>
  <si>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</si>
  <si>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</si>
  <si>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</si>
  <si>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</si>
  <si>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</si>
  <si>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</si>
  <si>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</si>
  <si>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UNIFIED</t>
  </si>
  <si>
    <t>REGISTRANDO LA ADQUISICION PLAYER Y ROTULSADOS PARA USO INSTITUCIONAL,</t>
  </si>
  <si>
    <t>B1500000149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</si>
  <si>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</si>
  <si>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</si>
  <si>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</si>
  <si>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</si>
  <si>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</si>
  <si>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</si>
  <si>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</si>
  <si>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</si>
  <si>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</si>
  <si>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</si>
  <si>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</si>
  <si>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</si>
  <si>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</si>
  <si>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</si>
  <si>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</si>
  <si>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PAGOS A PROVEEDORES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</si>
  <si>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</si>
  <si>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</si>
  <si>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</si>
  <si>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</si>
  <si>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</si>
  <si>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</si>
  <si>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GRUPO ICEBERG, SRL.</t>
  </si>
  <si>
    <t>REGISTRANDO ADQUISICION DE CARTUCHOS Y TONER PARA USO DE LA DIDA CENTRAL Y OFICINAS PROVINCIALES.</t>
  </si>
  <si>
    <t>B1500000301</t>
  </si>
  <si>
    <t>JESUS ML ESPINAL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</si>
  <si>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</si>
  <si>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</si>
  <si>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</si>
  <si>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</si>
  <si>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</si>
  <si>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</si>
  <si>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EDEESTE</t>
  </si>
  <si>
    <t>CEPM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</si>
  <si>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</si>
  <si>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</si>
  <si>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LA OFICINA PROVINCIAL DE BARAHONA, CORRESPONDIENTE LA MES DE JUNIO-23</t>
  </si>
  <si>
    <t>B1500000131</t>
  </si>
  <si>
    <t>MAPFRE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</si>
  <si>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</si>
  <si>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</si>
  <si>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</si>
  <si>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</si>
  <si>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</si>
  <si>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</si>
  <si>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</si>
  <si>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</si>
  <si>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</si>
  <si>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</si>
  <si>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</si>
  <si>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</si>
  <si>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SERVICIO DE ENERGIA ELECTRICA DE LA OFICINA PROVINCIAL DE LA VEGA, CORRESPONDIENTE AL PERIODO DEL 01/6/23 AL 01/7/23</t>
  </si>
  <si>
    <t>B1500001266</t>
  </si>
  <si>
    <t>REGISTRANDO SERVICIO DE ALMUERZOS PARA COLABORARADORES DE LA DIDA CENTRAL VIA PLATAFORMA FRIPICK DEL 1 AL 30 DE JUNIO-23</t>
  </si>
  <si>
    <t>B1500000904</t>
  </si>
  <si>
    <t>REGISTRANDO SERVICIO DE ALQUILER DE LA OFICINA PROVINCIAL DE LA VEGA, CORRESPONDIENTE AL MES DE JULIO-23</t>
  </si>
  <si>
    <t>B1500003262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</si>
  <si>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</si>
  <si>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</si>
  <si>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</si>
  <si>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</si>
  <si>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</si>
  <si>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</si>
  <si>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</si>
  <si>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</si>
  <si>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</si>
  <si>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</si>
  <si>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</si>
  <si>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</si>
  <si>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</si>
  <si>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</si>
  <si>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</si>
  <si>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</si>
  <si>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</si>
  <si>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</si>
  <si>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</si>
  <si>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</si>
  <si>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</si>
  <si>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</si>
  <si>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</si>
  <si>
    <t>REGISTRANDO SERVICIO DE SUMINISTRO DE AGUA POTABLE DIDA SPM, CORRESPONDIENTE AL MES DE MAYO-23</t>
  </si>
  <si>
    <t>B1500298169</t>
  </si>
  <si>
    <t>REGISTRANDO SERVICIO DE SUMINISTRO DE AGUA POTABLE DIDA SPM, CORRESPONDIENTE AL MES DE JUNIO-23</t>
  </si>
  <si>
    <t>B1500302973</t>
  </si>
  <si>
    <t>GLODINET, SRL</t>
  </si>
  <si>
    <t>REGISTRANDO RENOVACION DE ALOJAMIENTO (WEB HOSTING) DOMINIO PARA USO DE LA DIDA PERIODO 2023-2024</t>
  </si>
  <si>
    <t>B1500000921</t>
  </si>
  <si>
    <t>REGISTRANDO SERVICIO DE ALQUILER LOCAL PROVINCIAL DIDA HIGUEY, CORRESPONDIENTE AL MES DE AGOSTO-2023</t>
  </si>
  <si>
    <t>E45000000002</t>
  </si>
  <si>
    <t>REGISTRANDO SERVICIO DE ALQUILER LOCAL PROVINCIAL DIDA BARAHONA, CORRESPONDIENTE AL MES DE JULIO-2023</t>
  </si>
  <si>
    <t>B1500000132</t>
  </si>
  <si>
    <t>REGISTRANDO SERVICIO DE CUSTODIA DE DOCUMENTOS, CORRESPONDIENTE AL MES DE AGOSTO 2023</t>
  </si>
  <si>
    <t>B1500000369</t>
  </si>
  <si>
    <t>REGISTRANDO SERVICIO DE ALQUILER LOCAL COMERCIAL EN AV. TIRADENTES, EDIF. MARMER 3-A NO. 35, CORRESPONDIENTE AL MES DE AGOSTO 2023</t>
  </si>
  <si>
    <t>B1500000249</t>
  </si>
  <si>
    <t>REGISTRANDO SERVICIO DE SEGURO MEDICO COMPLEMENTARIO PARA EMPLEADOS DE LA DIDA CENTRAL Y OFICINAS PROVINCIALES, CORRESPONDIENTE AL MES DE AGOSTO 2023</t>
  </si>
  <si>
    <t>B1500009041</t>
  </si>
  <si>
    <t>HUMANO</t>
  </si>
  <si>
    <t>B1500028760</t>
  </si>
  <si>
    <t>REGISTRANDO RETROACTIVOS, CORESPONDIENTE AL PERIODO DESDE 23/03/23 HASTA EL 30/4/23</t>
  </si>
  <si>
    <t>B1500003495</t>
  </si>
  <si>
    <t>B1500003720</t>
  </si>
  <si>
    <t>REGISTRANDO SERVICIO DE ALQUILER DE LA OFICINA PROVINCIAL DE AZUA, CORRESPONDIENTE AL MES DE AGOSTO 2023.</t>
  </si>
  <si>
    <t>B1500000190</t>
  </si>
  <si>
    <t>AYUN DE SANTIAGO</t>
  </si>
  <si>
    <t>REGISTRANDO SERVICIO DE RECOGIDA DE BASURA EN LA OFICINA PROVINCIAL DE DIDA-AZUA,CORRESPONDIENTE AL MES DE AGOSTO-23.</t>
  </si>
  <si>
    <t>B1500005174</t>
  </si>
  <si>
    <t>CARLOS A FATULE</t>
  </si>
  <si>
    <t>REGISTRANDO SERVICIO DE ALQUILER DE LOCAL EN LA OFICINA PROVINCIAL DE LA ROMANA, CORRESPONDIENTE AL MES DE AGOSTO-23</t>
  </si>
  <si>
    <t>B1500000187</t>
  </si>
  <si>
    <t>COLUMBUS</t>
  </si>
  <si>
    <t>REGISTRANDO SERVICIOS DE INTERNET, IP Y FIBRA OPTICA DE LA DIDA CENTRAL, CORRESPONDIENTE AL MES DE AGOSTO-23</t>
  </si>
  <si>
    <t>B1500004714</t>
  </si>
  <si>
    <t>REGISTRANDO SERVICIO DE ALQUILER DE LA OFICINA PROVINCIAL DE LA VEGA, CORRESPONDIENTE AL MES DE AGOSTO-23</t>
  </si>
  <si>
    <t>B1500003338</t>
  </si>
  <si>
    <t>MUNDO PRESTAMOS</t>
  </si>
  <si>
    <t>B1500000258</t>
  </si>
  <si>
    <t>AYUNTAMIENTO SPM</t>
  </si>
  <si>
    <t>REGISTRANDO SERVICIO DE RECOGIDA DE BASURA  DE LA OFICINA PROVINCIAL DE SAN PEDRO DE MACORIS, CORRESPONDIENTE AL MES DE AGOSTO-23</t>
  </si>
  <si>
    <t>B1500001243</t>
  </si>
  <si>
    <t>REGISTRANDO SERVICIO DE SUMINISTRO DE AGUA POTABLE DIDA SPM, CORRESPONDIENTE AL MES DE JULIO-23</t>
  </si>
  <si>
    <t>B1500307788</t>
  </si>
  <si>
    <t>REGISTRANDO SERVICIO DE ALQUILER LOCAL PROVINCIAL DIDA BARAHONA, CORRESPONDIENTE AL MES DE AGOSTO-2023</t>
  </si>
  <si>
    <t>B1500000133</t>
  </si>
  <si>
    <t>OGTIC SAMBIL</t>
  </si>
  <si>
    <t>REGISTRANDO SERVICIO DE ACUERTO INSTITUCIONAL, ALQUILER LOCAL SAMBIL, CORRESPONDIENTE AL MES DE AGOSTO/23</t>
  </si>
  <si>
    <t>B1500002417</t>
  </si>
  <si>
    <t>OGTIC MEGACENTRO</t>
  </si>
  <si>
    <t>REGISTRANDO SERVICIO DE ACUERTO INSTITUCIONAL, ALQUILER LOCAL MEGA CENTRO, CORRESPONDIENTE AL MES DE AGOSTO/23</t>
  </si>
  <si>
    <t>B1500002405</t>
  </si>
  <si>
    <t>OGTIC PUNTO GOB EXPRESS</t>
  </si>
  <si>
    <t>REGISTRANDO SERVICIO DE ACUERTO INSTITUCIONAL, ALQUILER LOCAL PUNTO GOB EXPRESS, CORRESPONDIENTE AL MES DE AGOSTO/23</t>
  </si>
  <si>
    <t>B1500002402</t>
  </si>
  <si>
    <t>EDESUR-NACO</t>
  </si>
  <si>
    <t>REGISTRANDO SERVICIO DE ENERGIA ELECTRICA  DEL EDIF. MARMER DIDA CENTRAL, CORRESPONDIENTE AL PERIODO DEL 16/6/23 AL 17/7/23</t>
  </si>
  <si>
    <t>B1500390526</t>
  </si>
  <si>
    <t>EDESUR-AZUA</t>
  </si>
  <si>
    <t>REGISTRANDO SERIVICIO DE ENERGIA ELECTRICA DE LA OFICINA PROVINCIAL AZUA, CORRESPONDIENTE AL PERIODO DEL 07/06/2023 AL 07/07/2023.</t>
  </si>
  <si>
    <t>B1500393260</t>
  </si>
  <si>
    <t>EDESUR- BARAHONA</t>
  </si>
  <si>
    <t>REGISTRANDO SERIVICIO DE ENERGIA ELECTRICA DE LA OFICINA PROVINCIAL BARAHONA, CORRESPONDIENTE AL PERIODO DEL 02/06/2023 AL 02/07/2023.</t>
  </si>
  <si>
    <t>B1500394310</t>
  </si>
  <si>
    <t>EDESUR-NEYBA</t>
  </si>
  <si>
    <t>REGISTRANDO SERIVICIO DE ENERGIA ELECTRICA DE LA OFICINA PROVINCIAL BAHORUCO, CORRESPONDIENTE AL PERIODO DEL 02/06/2023 AL 02/07/2023.</t>
  </si>
  <si>
    <t>B1500394825</t>
  </si>
  <si>
    <t>ALTICE</t>
  </si>
  <si>
    <t>REGISTRANDO SERVICIO DE TELF.-RENTA LINEA DEDICADA A DATOS DE LAS OFICINAS, CONEXIÓN DE DIDA CENTRAL, SANTIAGO, SPM., ROMANA Y OFICINA MARMER, BAJO LA CTA. NO. 5724469, CORRESPONDIENTE AL PERIODO DEL 14/7/23 AL 13/8/23</t>
  </si>
  <si>
    <t>B1500053307</t>
  </si>
  <si>
    <t>REGISTRANDO SERVICIO DE ENERGIA ELECTRICA DE LA OFICINA PROVINCIAL DE BAVARO, CORRESPONDIENTE AL PERIODO DEL 07/07/23 AL 07/08/23</t>
  </si>
  <si>
    <t>B1500014545</t>
  </si>
  <si>
    <t>REGISTRANDO SERVICIO DE ENERGIA ELECTRICA DE LA OFICINA DE SAN PEDRO DE MACORIS, CORRESPONDIENTE AL PERIODO DEL 19/06/2023 AL 19/07/2023</t>
  </si>
  <si>
    <t>B1500280555</t>
  </si>
  <si>
    <t>REGISTRANDO SERVICIO DE ENERGIA ELECTRICA DE LA OFICINA DE LA ROMANA, CORRESPONDIEN TE AL PERIODO DEL 19/06/2023 AL 19/07/2023</t>
  </si>
  <si>
    <t>B1500280773</t>
  </si>
  <si>
    <t>REGISTRANDO SERVICIO DE ENERGIA ELECTRICA DE LA OFICINA DE HIGUEY, CORRESPONDIENTE AL PERIODO DEL 19/06/2023 AL 19/07/2023</t>
  </si>
  <si>
    <t>B1500283808</t>
  </si>
  <si>
    <t>EDENORTE-VALVERDE</t>
  </si>
  <si>
    <t>REGISTRANDO SERVICIO DE ENERGIA ELECTRICA DE LA OFICINA PROVINCIAL DE MAO, CORRESPONDIENTE AL PERIODO DEL 01/07/23 AL 01/08/23</t>
  </si>
  <si>
    <t>B1500376941</t>
  </si>
  <si>
    <t>EDENORTE- LA VEGA</t>
  </si>
  <si>
    <t>B1500376918</t>
  </si>
  <si>
    <t>EDENORTE-SFM</t>
  </si>
  <si>
    <t>REGISTRANDO SERVICIO DE ENERGIA ELECTRICA DE LA OFICINA PROVINCIAL DE SAN FRANCISCO DE MACORIS, CORRESPONDIENTE AL PERIODO DEL 01/07/2023 AL 01/08/2023</t>
  </si>
  <si>
    <t>B1500376937</t>
  </si>
  <si>
    <t>EDENORTE-SAMANA</t>
  </si>
  <si>
    <t>REGISTRANDO SERVICIO DE ENERGIA ELECTRICA DE LA OFICINA PROVINCIAL DE SAMANA, CORRESPONDIENTE AL PERIODO DEL 01/07/23 AL 01/08/23</t>
  </si>
  <si>
    <t>B1500376935</t>
  </si>
  <si>
    <t>EDENORTE-SANTIAGO</t>
  </si>
  <si>
    <t>REGISTRANDO SERVICIO DE ENERGIA ELECTRICA DE LA OFICINA PROVINCIAL DE SANTIAGO, CORRESPONDIENTE AL PERIODO DEL 01/07/23 AL 01/08/23</t>
  </si>
  <si>
    <t>B1500376895</t>
  </si>
  <si>
    <t>EDENORTE-PUERTO</t>
  </si>
  <si>
    <t>REGISTRANDO SERVICIO DE ENERGIA ELECTRICA DE LA OFICINA PROVINCIAL DE PUERTO PLATA, CORRESPONDIENTE AL PERIODO DEL 01/07/23 AL 01/08/23</t>
  </si>
  <si>
    <t>B1500376909</t>
  </si>
  <si>
    <t>REGISTRANDO SERVICIO DE ALQUILER DE ESTAND TAMAÑO 6 X 3 MT X 2.5 MT. ALTURA, PARA ACTIVIDAD DEL 24 DE AGOSTO AL 4 SEPTIEMBRE EN LA FERIA DEL LIBRO DE SANTO DOMINGO   2023.</t>
  </si>
  <si>
    <t>B1500000189</t>
  </si>
  <si>
    <t>JESUS MANUEL ESPINAL CALDERA</t>
  </si>
  <si>
    <t>REGISTRANDO SERVICIO DE ALQUILER DE LA OFICINA PROVINCIAL DE MAO, CORRESPONDIENTE AL MES DE AGOSTO 2023</t>
  </si>
  <si>
    <t>MDL ALTEKNATIVA TECH</t>
  </si>
  <si>
    <t>REGISTRANDO la adquisición de teléfonos IP para la DIDA central, torre marmer y provinciales correspondiente al mes de mayo 2023.</t>
  </si>
  <si>
    <t>B1500000050</t>
  </si>
  <si>
    <t>VALERIO H. ROCHITT</t>
  </si>
  <si>
    <t>REGISTRANDO SERVICIO DE ALQUILER DE LA OFICINA PROVINCIAL DE PUERTO PLATA, CORRESPONDIENTE AL MES DE AGOSTO 2023</t>
  </si>
  <si>
    <t>B1500000104</t>
  </si>
  <si>
    <t>SEPTIEMBRE 2023</t>
  </si>
  <si>
    <t>MINISTERIO DE CULTURA</t>
  </si>
  <si>
    <t>ARS RESERVA</t>
  </si>
  <si>
    <t>REGISTRANDO SERVICIO DE SEGURO MEDICO COMPLEMENTARIO PARA MAE, CORRESPONDIENTE AL MES DE ENERO/ 2023</t>
  </si>
  <si>
    <t>REGISTRANDO SERVICIO DE SEGURO MEDICO COMPLEMENTARIO PARA MAE, CORRESPONDIENTE AL MES DE FEBRERO  2023</t>
  </si>
  <si>
    <t>B1500001248</t>
  </si>
  <si>
    <t>REGISTRANDO SERVICIO DE SEGURO MEDICO COMPLEMENTARIO PARA MAE, CORRESPONDIENTE AL MES DE MARZO  2023</t>
  </si>
  <si>
    <t>B1500001271</t>
  </si>
  <si>
    <t>REGISTRANDO SERVICIO DE SEGURO MEDICO COMPLEMENTARIO PARA MAE, CORRESPONDIENTE AL MES DE ABRIL 2023</t>
  </si>
  <si>
    <t>B1500001305</t>
  </si>
  <si>
    <t>REGISTRANDO SERVICIO DE SEGURO MEDICO COMPLEMENTARIO PARA MAE, CORRESPONDIENTE AL MES DE MAYO 2023</t>
  </si>
  <si>
    <t>B1500001326</t>
  </si>
  <si>
    <t>REGISTRANDO SERVICIO DE SEGURO MEDICO COMPLEMENTARIO PARA MAE, CORRESPONDIENTE AL MES DE JUNIO 2023</t>
  </si>
  <si>
    <t>B1500001349</t>
  </si>
  <si>
    <t>REGISTRANDO SERVICIO DE SEGURO MEDICO COMPLEMENTARIO PARA MAE, CORRESPONDIENTE AL MES DE JULIO 2023</t>
  </si>
  <si>
    <t>B1500001374</t>
  </si>
  <si>
    <t>SIGMA</t>
  </si>
  <si>
    <t xml:space="preserve">REGISTRANDO ADQUISISICON DE TICKTES DE COMBUSTIBLES PARA LA DIDA CENTRAL Y OFICINAS PROVINCIALES </t>
  </si>
  <si>
    <t>B1500047919</t>
  </si>
  <si>
    <t>REGISTRANDO SERVICIO DE SEGURO MEDICO COMPLEMENTARIO PARA EMPLEADOS DE LA DIDA CENTRAL Y OFICINAS PROVINCIALES, CORRESPONDIENTE AL MES DE SEPT. 2023</t>
  </si>
  <si>
    <t>B1500003799</t>
  </si>
  <si>
    <t>AMERICAN BUSINESS MACHINE, SRL.</t>
  </si>
  <si>
    <t>REGISTRANDO ADQUISICION DE TONERS Y CARTUCHO PARA USO ISNTITUCIONAL.</t>
  </si>
  <si>
    <t>B1500002273</t>
  </si>
  <si>
    <t>PLAZA LAMA</t>
  </si>
  <si>
    <t>REGISTRANDO ADQUISICION DE MATERIALES GASTABLES DE LIMPIEZA, PARA USO INSTITUCIONAL DE LA DIDA CENTRAL Y OFICINAS PROVINCIALES</t>
  </si>
  <si>
    <t>B1500033366</t>
  </si>
  <si>
    <t>LEJAMOVIL</t>
  </si>
  <si>
    <t>REGISTRNADO ALQUILER DE VEHICULO PARA ENCUENTRO INTERINSTITUCIONAL Y JORNADA LABORAL DE LA REGION NOROESTE</t>
  </si>
  <si>
    <t>B1500000314</t>
  </si>
  <si>
    <t>REGISTRNADO ALQUILER DE VEHICULO PARA JORNADA LABORAL REGION SUR POR 3 DIAS DE USO INSTITUCIONAL</t>
  </si>
  <si>
    <t>B1500000317</t>
  </si>
  <si>
    <t>REGISTRANDO SERVICIOS DE ALMUERZOS PARA COLABORADORES DE LA DIDA VIA PLATAFORMA FRIPICK DEL 1 AL 31 DE JULIO 2023</t>
  </si>
  <si>
    <t>B1500000926</t>
  </si>
  <si>
    <t>REGISTRANDO ADQUISISICON DE ARTICULOS VARIADOS PARA LA SALA DE LACTANCIA DE LA INSTITUCION DIDA</t>
  </si>
  <si>
    <t>B1500033575</t>
  </si>
  <si>
    <t>JOSE ANT. BAEZ RODRIGUEZ</t>
  </si>
  <si>
    <t>REGISTRANDO CONTRATACION DE SERVICIOS JURIDICOS DE NOTARIZACION DE CONTRATOS Y ACTAS DE APERTURA PARA USO ISNTITUCIONAL</t>
  </si>
  <si>
    <t>REGISTRANDO SERVICIO DE ALQUILER DE LA OFICINA PROVINCIAL DE SAMANA, CORRESPONDIENTE AL MES DE ENERO-23</t>
  </si>
  <si>
    <t>B1500000046</t>
  </si>
  <si>
    <t>REGISTRANDO SERVICIO DE ALQUILER DE LA OFICINA PROVINCIAL DE SAMANA, CORRESPONDIENTE AL MES DE FEB.-23</t>
  </si>
  <si>
    <t>B1500000047</t>
  </si>
  <si>
    <t>REGISTRANDO SERVICIO DE ALQUILER DE LA OFICINA PROVINCIAL DE SAMANA, CORRESPONDIENTE AL MES DE MARZO-23</t>
  </si>
  <si>
    <t>B1500000048</t>
  </si>
  <si>
    <t>REGISTRANDO SERVICIO DE ALQUILER DE LA OFICINA PROVINCIAL DE SAMANA, CORRESPONDIENTE AL MES DE ABRIL-23</t>
  </si>
  <si>
    <t>B1500000049</t>
  </si>
  <si>
    <t>REGISTRANDO SERVICIO DE ALQUILER DE LA OFICINA PROVINCIAL DE SAMANA, CORRESPONDIENTE AL MES DE MAYO-23</t>
  </si>
  <si>
    <t>REGISTRANDO SERVICIO DE ALQUILER DE LA OFICINA PROVINCIAL DE SAMANA, CORRESPONDIENTE AL MES DE JUNIO-23</t>
  </si>
  <si>
    <t>B1500000051</t>
  </si>
  <si>
    <t>REGISTRANDO SERVICIO DE ALQUILER DE LA OFICINA PROVINCIAL DE SAMANA, CORRESPONDIENTE AL MES DE JULIO-23</t>
  </si>
  <si>
    <t>B1500000052</t>
  </si>
  <si>
    <t>REGISTRANDO SERVICIO DE ALQUILER DE LA OFICINA PROVINCIAL DE SAMANA, CORRESPONDIENTE AL MES DE AGOSTO-23</t>
  </si>
  <si>
    <t>B1500000053</t>
  </si>
  <si>
    <t>FR MULTISERVICIOS, SRL.</t>
  </si>
  <si>
    <t>REGISTRANDO ADQUISICION DE IMPRESOS DE FLYERS PARA LA PARTICIPACION DE LA INSTITUCION DIDA, EN LA XXV FERIA INTERNACIONAL DEL LIBRO DE SANTO DOMINGO 2023</t>
  </si>
  <si>
    <t>B1500000506</t>
  </si>
  <si>
    <t>MAYORKA GROUP, SRL</t>
  </si>
  <si>
    <t>REGISTRANDO ADQUISICION DE GORRAS Y TSHIRTS PERSONALIZADOS EN LA ACTIVIDAD SIEMBRE POR LA INTEGRIDAD PARA USO DE LA INSTITUCION DIDA.</t>
  </si>
  <si>
    <t>B1500000147</t>
  </si>
  <si>
    <t>BANDERA DEL MUNDO, SRL</t>
  </si>
  <si>
    <t>REGISTRANDO ADQUISICION DE BANDERA NACIONAL DOMINICANA PARA INTERIOR</t>
  </si>
  <si>
    <t>B1500001588</t>
  </si>
  <si>
    <t>AYUNTAMIENTO DE AZUA</t>
  </si>
  <si>
    <t>REGISTRNADO SERVICIO DE RECOGIADA DE BASURA EN LA OFICINA PROVINCIAL DE AZUA, CORRESPONDIENTE AL MES DE AGOSTO-23</t>
  </si>
  <si>
    <t>B1500000793</t>
  </si>
  <si>
    <t>REGISTRANDO SERVICIO DE ALQUILER OFICINA PROVINCIAL DE AZUA, CORRESPONDIENTE AL MES DE SEPT.-23</t>
  </si>
  <si>
    <t>B1500000192</t>
  </si>
  <si>
    <t>REGISTRANDO SERVICIO DE ALQUILER LOCAL COMERCIAL EN AV. TIRADENTES, EDIF. MARMER 3-A NO. 35, CORRESPONDIENTE AL MES DE SEPT. 2023</t>
  </si>
  <si>
    <t>B1500000256</t>
  </si>
  <si>
    <t>REGISTRANDO ADQUISICION DE GORRAS PERSONALIZADAS PARA SER UTILIZADAS EN EL DIA DE LOS PADRES DE LA INSTITUCION DIDA.</t>
  </si>
  <si>
    <t>B1500000146</t>
  </si>
  <si>
    <t>REGISTRANDO SERVICIOS DE ROUTER PARA AREA DE COMUNICACIONES, CORRESPONDIENTE AL MES DE AGOSTO-23</t>
  </si>
  <si>
    <t>E450000019941</t>
  </si>
  <si>
    <t>REGISTRANDO SERVICIO DE TELEFONOS DIDA CENTRAL Y OFICINAS PROVINCIALES, CORRESPONDIENTE AL MES DE AGOSTO-23</t>
  </si>
  <si>
    <t>E450000018725</t>
  </si>
  <si>
    <t>REGISTRANDO SERVICIO DE FLOTAS DIDA CENTRAL Y OFICINAS PROVINCIALES, CORRESPONDIENTE AL MES DE AGOSTO-23</t>
  </si>
  <si>
    <t>E450000019434</t>
  </si>
  <si>
    <t>OMAR MUEBLES</t>
  </si>
  <si>
    <t>REGISTRANDO ADQUISICION DE MOBILIARIO Y EQUIPOS PARA LA OFICINA PROVINCIAL DIDA SAN PEDOR DE MACORIS</t>
  </si>
  <si>
    <t>B1500003054</t>
  </si>
  <si>
    <t>REGISTRANDO RELLENO DE 549 BOTELLONES DE 5 GALONES , 170 FLADO DE AGUA Y ADQUISICION DE 3 TETRAPAK PÀRA USO INSTITUCIONAL, DESDE EL 13/03/2023 AL 07/08/2023</t>
  </si>
  <si>
    <t>B1500153947</t>
  </si>
  <si>
    <t>B1500160211</t>
  </si>
  <si>
    <t>B1500160219</t>
  </si>
  <si>
    <t>B1500160545</t>
  </si>
  <si>
    <t>B1500160815</t>
  </si>
  <si>
    <t>B1500160824</t>
  </si>
  <si>
    <t>B1500161292</t>
  </si>
  <si>
    <t>B1500161302</t>
  </si>
  <si>
    <t>B1500154006</t>
  </si>
  <si>
    <t>B1500161515</t>
  </si>
  <si>
    <t>B1500161858</t>
  </si>
  <si>
    <t>B1500162070</t>
  </si>
  <si>
    <t>B1500162358</t>
  </si>
  <si>
    <t>B1500162672</t>
  </si>
  <si>
    <t>B1500162684</t>
  </si>
  <si>
    <t>B1500154069</t>
  </si>
  <si>
    <t>B1500162878</t>
  </si>
  <si>
    <t>B1500163101</t>
  </si>
  <si>
    <t>MILENA TOURS</t>
  </si>
  <si>
    <t>REGISTRANDO SERVICIO DE HOSPEDAJE PARA 6 COLABORADORES DE LA DIDA PARA PARTICIPAR EN LA JORNADA LABORAL EN LA REGION NORESTE EN FECHA DEL 4 AL 5 DE AGOSTO-23</t>
  </si>
  <si>
    <t>B1500005596</t>
  </si>
  <si>
    <t>REGISTRANDO SERVICIOS DE ENVIOS DE PAQUETES Y DOCUMENTOS DESDE LA DIDA CENTRAL A LAS OFICINAS PROVINCINALES Y VICEVERSAS CORRESPONDIENTE AL MES DE JUNIO-23</t>
  </si>
  <si>
    <t>B1500000842</t>
  </si>
  <si>
    <t>B1500000849</t>
  </si>
  <si>
    <t>B1500000852</t>
  </si>
  <si>
    <t>B1500000856</t>
  </si>
  <si>
    <t>REGISTRANDO SERVICIO DE SEGURO MEDICO COMPLEMENTARIO PARA MAE, CORRESPONDIENTE AL MES DE AGOSTO 2023</t>
  </si>
  <si>
    <t>B1500001390</t>
  </si>
  <si>
    <t>REGISTRANDO SERVICIO DE SEGURO MEDICO COMPLEMENTARIO PARA MAE, CORRESPONDIENTE AL MES DE SEPT. 2023</t>
  </si>
  <si>
    <t>B1500001354</t>
  </si>
  <si>
    <t>ARS HUMANO</t>
  </si>
  <si>
    <t>REGISTRANDO SERVICIO DE SEGURO MEDICO COMPLEMENTARIO PARA EMPLEADOS DE LA DIDA CENTRAL Y OFICINAS PROVINCIALES HUMANO SEGURO , CORRESPONDIENTE AL MES DE SEPTIEMBRE  2023</t>
  </si>
  <si>
    <t>B1500029066</t>
  </si>
  <si>
    <t>REGISTRANDO SERVICIO DE CUSTODIA DE DOCUMENTOS, CORRESPONDIENTE AL MES DE SEPT-23</t>
  </si>
  <si>
    <t>B1500000374</t>
  </si>
  <si>
    <t>REGISTRANDO SERVICIO DE AGUA POTABLE DE LA OFICINA PROVINCIAL SAN PEDRO DE MACORIS, CORRESPONDIENTE AL MES DE AGOSTO/23</t>
  </si>
  <si>
    <t>B1500312592</t>
  </si>
  <si>
    <t>REGISTRANDO SERVICIO DE ALQUILER LOCAL OFICINA PROVINCIAL DE LA ROMANA, CORRESPONDIENTE AL MES DE SEPT-23</t>
  </si>
  <si>
    <t>B1500000188</t>
  </si>
  <si>
    <t>REGISTRANDO SERVICIO DE ALQUILER LOCAL OFICINA PROVINCIAL DE LAHIGUEY, CORRESPONDIENTE AL MES DE SEPT-23</t>
  </si>
  <si>
    <t>E450000000003</t>
  </si>
  <si>
    <t>REGISTRANDO SERVICIO DE SEGURO MEDICO COMPLEMENTARIO PARA EMPLEADOS DE LA DIDA CENTRAL Y OFICINAS PROVINCIALES, CORRESPONDIENTE AL MES DE SET./23</t>
  </si>
  <si>
    <t>B1500009220</t>
  </si>
  <si>
    <t>EXSECON</t>
  </si>
  <si>
    <t>REGISTRANDO RECARGA DE EXTINTORES DE USO INSTITUCIONAL</t>
  </si>
  <si>
    <t>B1500000072</t>
  </si>
  <si>
    <t>REGISTRANDO SERVICIOS DE ENVIOS DE PAQUETES Y DOCUMENTOS DESDE LA DIDA CENTRAL A LAS OFICINAS PROVINCINALES Y VICEVERSAS CORRESPONDIENTE AL MES DE JULIO-23</t>
  </si>
  <si>
    <t>B1500000837</t>
  </si>
  <si>
    <t>B1500000860</t>
  </si>
  <si>
    <t>B1500000864</t>
  </si>
  <si>
    <t>B1500000866</t>
  </si>
  <si>
    <t>B1500000871</t>
  </si>
  <si>
    <t>REGISTRANDO SERVICIOS DE ENVIOS DE PAQUETES Y DOCUMENTOS DESDE LA DIDA CENTRAL A LAS OFICINAS PROVINCINALES Y VICEVERSAS CORRESPONDIENTE AL MES DE AGOSTO-23</t>
  </si>
  <si>
    <t xml:space="preserve"> B1500000876</t>
  </si>
  <si>
    <t>B1500000877</t>
  </si>
  <si>
    <t>B1500000881</t>
  </si>
  <si>
    <t>B1500000884</t>
  </si>
  <si>
    <t>B1500000889</t>
  </si>
  <si>
    <t>B1500000891</t>
  </si>
  <si>
    <t>AYUNTAMIENTO DE SANTIAGO</t>
  </si>
  <si>
    <t>REGISTRANDO SERVICIO DE RECOGIDA DE BASURA DE LA OFICINA PROVINCIAL DE SANTIAGO, CORRESPONDIENTE AL MES DE SEPT./23</t>
  </si>
  <si>
    <t>B1500005242</t>
  </si>
  <si>
    <t>AYUNTAMIENTO DE LA VEGA</t>
  </si>
  <si>
    <t>REGISTRANDO SERVICIO DE RECOGIDA DE BASURA DE LA OFICINA PROVINCIAL DE LA VEGA, CORRESPONDIENTE AL MES DE AGOSTO/23</t>
  </si>
  <si>
    <t>B1500003279</t>
  </si>
  <si>
    <t>REGISTRANDO SERVICIO DE RECOGIDA DE BASURA DE LA OFICINA PROVINCIAL DE LA VEGA, CORRESPONDIENTE AL MES DE SEPT./23</t>
  </si>
  <si>
    <t>B1500003286</t>
  </si>
  <si>
    <t>REGISTRANDO SERVICIO DE ENERGIA ELECTRICA DE LA OFICINA PROVINCIAL DE LA ROMANA, CORRESPONDIENTE AL PERIODO DEL 19/07/23 HASTA 18/08/23</t>
  </si>
  <si>
    <t>B1500285973</t>
  </si>
  <si>
    <t>REGISTRANDO SERVICIO DE ENERGIA ELECTRICA DE LA OFICINA PROVINCIAL DE HIGUEY, CORRESPONDIENTE AL PERIODO DEL 19/07/23 HASTA 18/08/23</t>
  </si>
  <si>
    <t>B1500288524</t>
  </si>
  <si>
    <t>REGISTRANDO SERVICIO DE ENERGIA ELECTRICA DE LA OFICINA PROVINCIAL DE SAN PEDRO DE MACORIS, CORRESPONDIENTE AL PERIODO DEL 19/07/23 HASTA 18/08/23</t>
  </si>
  <si>
    <t>B1500285653</t>
  </si>
  <si>
    <t>EDESUR</t>
  </si>
  <si>
    <t>REGISTRANDO SERVICIO DE ENERGIA ELECTRICA DEL EDIFICIO MARMER, CORRESPONDIENTE AL PERIODO DEL 17/07/23 AL 17/08/23</t>
  </si>
  <si>
    <t>B1500397126</t>
  </si>
  <si>
    <t>REGISTRANDO SERVICIO DE ENERGIA ELECTRICA DE LA OFICINA DE AZUA, CORRESPONDIENTE AL PERIODO DEL 08/05/23 HASTA 07/08/23</t>
  </si>
  <si>
    <t>B1500399754</t>
  </si>
  <si>
    <t>REGISTRANDO SERVICIO DE ENERGIA ELECTRICA DE LA OFICINA DE BARAHONA, CORRESPONDIENTE AL PERIODO DEL 02/07/23 HASTA 02/08/23</t>
  </si>
  <si>
    <t>B1500400802</t>
  </si>
  <si>
    <t>REGISTRANDO SERVICIO DE ENERGIA ELECTRICA DE LA OFICINA DE BAHORUCO, CORRESPONDIENTE AL PERIODO DEL 02/07/23 HASTA 02/08/23</t>
  </si>
  <si>
    <t>B1500401343</t>
  </si>
  <si>
    <t>REGISTRANDO SERVICIOS DE ALMUERZOS PARA COLABORADORES DE LA DIDA VIA PLATAFORMA FRIPICK DEL 1 AL 31 DE AGOSTO 2023</t>
  </si>
  <si>
    <t>B1500000947</t>
  </si>
  <si>
    <t>DECOROLLER, SRL.</t>
  </si>
  <si>
    <t>REGISTRANDO ADQUISICION DE 15 CORTINAS BLACKOUT PARA SER UTILIZADO EN LAS OFICINAS DEL EDIFICIO MARMER ARES DE LA DIDA CENTRAL.</t>
  </si>
  <si>
    <t>B1500000155</t>
  </si>
  <si>
    <t>SERVICENTRO MARMOLEJOS ROSARIO,SRL.</t>
  </si>
  <si>
    <t>REGISTRANDO SERVICIO DE MANTENIMIENTO PREVENTIVO Y REPARACION DEL VEHICULO INSTITUCIONAL TOYOTA PRADO PLACA EG00256</t>
  </si>
  <si>
    <t>B1500000325</t>
  </si>
  <si>
    <t>EDENORTE</t>
  </si>
  <si>
    <t>REGISTRANDO SERVICIO DE ENERGIA ELECTRICA DE LA OFICINA PROVINCIAL DE MAO, CORRESPONDIENTE AL PERIODO DEL 01/08/23 AL 01/09/23</t>
  </si>
  <si>
    <t>B1500382487</t>
  </si>
  <si>
    <t>REGISTRANDO SERVICIO DE ENERGIA ELECTRICA DE LA OFICINA PROVINCIAL DE PUERTO PLATA, CORRESPONDIENTE AL PERIODO DEL 01/08/23 AL 01/09/23</t>
  </si>
  <si>
    <t>B1500382249</t>
  </si>
  <si>
    <t>REGISTRANDO SERVICIO DE ENERGIA ELECTRICA DE LA OFICINA PROVINCIAL DE SAMANA, CORRESPONDIENTE AL PERIODO DEL 01/08/23 AL 01/09/23</t>
  </si>
  <si>
    <t>B1500382416</t>
  </si>
  <si>
    <t>REGISTRANDO SERVICIO DE ENERGIA ELECTRICA DE LA OFICINA PROVINCIAL DE LAVEGA, CORRESPONDIENTE AL PERIODO DEL 01/08/23 AL 01/09/23</t>
  </si>
  <si>
    <t>B1500382307</t>
  </si>
  <si>
    <t>0C</t>
  </si>
  <si>
    <t>REGISTRANDO SERVICIO DE ENERGIA ELECTRICA DE LA OFICINA PROVINCIAL DE SANTIAGO, CORRESPONDIENTE AL PERIODO DEL 01/08/23 AL 01/09/23</t>
  </si>
  <si>
    <t>B1500382152</t>
  </si>
  <si>
    <t>REGISTRANDO SERVICIO DE ENERGIA ELECTRICA DE LA OFICINA PROVINCIAL DE SAN FRANCISCO DE MACORIS, CORRESPONDIENTE AL PERIODO DEL 01/08/23 AL 01/09/23</t>
  </si>
  <si>
    <t>B1500382448</t>
  </si>
  <si>
    <t>REGISTRANDO RECOGIDA DE BASURA DE LA OFICINA PROVINCIAL DE PUERTO PLATA, CORRESPONDIENTE LA MES DE MAYO-23</t>
  </si>
  <si>
    <t>B1500002434</t>
  </si>
  <si>
    <t>REGISTRANDO RECOGIDA DE BASURA DE LA OFICINA PROVINCIAL DE PUERTO PLATA, CORRESPONDIENTE LA MES DE JUNIO-23</t>
  </si>
  <si>
    <t>B1500002474</t>
  </si>
  <si>
    <t>REGISTRANDO RECOGIDA DE BASURA DE LA OFICINA PROVINCIAL DE PUERTO PLATA, CORRESPONDIENTE LA MES DE JULIO-23</t>
  </si>
  <si>
    <t>B1500002494</t>
  </si>
  <si>
    <t>REGISTRANDO RECOGIDA DE BASURA DE LA OFICINA PROVINCIAL DE PUERTO PLATA, CORRESPONDIENTE LA MES DE AGOSTO-23</t>
  </si>
  <si>
    <t>B1500002536</t>
  </si>
  <si>
    <t>REGISTRANDO RECOGIDA DE BASURA DE LA OFICINA PROVINCIAL DE PUERTO PLATA, CORRESPONDIENTE LA MES DE SEPT.-23</t>
  </si>
  <si>
    <t>B1500002562</t>
  </si>
  <si>
    <t>REGISTRANDO SERVICIO DE ALQUILER DE LA OFICINA PROVINCIAL BARAHONA, CORRESPONDIENTE AL MES DE SEPT./2023</t>
  </si>
  <si>
    <t>B1500000134</t>
  </si>
  <si>
    <t>REGISTRANDO SERVICIO DE INTERNET, IP Y FIBRAS OPTICA DE LA DIDA CENTRAL, CORRESPONDIENTE AL MES DE SEPT-2023</t>
  </si>
  <si>
    <t>B1500004799</t>
  </si>
  <si>
    <t>AYUNTAMIENTO DE SAN PEDRO DE MACORIS</t>
  </si>
  <si>
    <t>REGISTRANDO SERVICIO DE RECOGIDA DE BASURA DE LA OFICINA DE SAN PEDRO DE MACORIS, CORRESPONDIENTE AL MES DE SEPT./2023</t>
  </si>
  <si>
    <t>B1500001289</t>
  </si>
  <si>
    <t>REGISTRANDO SERVICIO DE RECOGIDA DE BASURA DE LA OFICINA PROVINCIAL DE AZUA, CORRESPONDIENTE AL MES DE SEPT./2023</t>
  </si>
  <si>
    <t>B1500000811</t>
  </si>
  <si>
    <t>REGISTRANDO SERVICIO DE ALQUILER DE LA OFICINA PROVINCIAL DE LA VEGA, CORRESPONDIENTE AL MES DE SEPT./2023</t>
  </si>
  <si>
    <t>B1500003405</t>
  </si>
  <si>
    <t>REGISTRANDO SERVICIO DE ENERGIA ELECTRICA DE LA OFICINA PROVINCIAL DE BAVARO, CORRESPONDIENTE AL PERIODO DEL 08/08/23 AL 07/09/23</t>
  </si>
  <si>
    <t>B1500014736</t>
  </si>
  <si>
    <t>REGISTRANDO SERVICIOS TELEFONICOS-RENTA LINEA DEDICADA A DATOS DE LAS OFICINAS, CONEXIÓN DE DIDA CENTRAL, SANTIAGO, SPM, ROMANA Y OFICINA MARMER, BAJO LA CTA. NO. 5724469, DEL 14/08/2023 AL 13/09/23</t>
  </si>
  <si>
    <t>B1500054205</t>
  </si>
  <si>
    <t xml:space="preserve"> FERIAS Y EXPOSICIONES DEL CARIBE, SRL.</t>
  </si>
  <si>
    <t>REGISTRANDO SERVICIO DE PRODUCCION Y MONTAJE DEL STAND DE LA DIDA PARA LA FERIA INTERNACIONAL EL LIBRO 2023</t>
  </si>
  <si>
    <t>B1500000125</t>
  </si>
  <si>
    <t>REGISTRANDO ADQUISICION DE IMPRESOS DE FLYERS Y BROCHURS PARA LA PARTICIPACION DE LA INSTITUCION DIDA, EN LA XXV FERIA INTERNACIONAL DEL LIBRO DE STO. DGO. 2023</t>
  </si>
  <si>
    <t>B1500000514</t>
  </si>
  <si>
    <t>FUNDACION MODA POR LA INCLUSION (FUNMODAIN)</t>
  </si>
  <si>
    <t>REGISTRANDO APOYO A LABOR SOCIAL MODA POR INCLUSION Y LA NO DISCRIMINACION DE SECTORES Y VULNERABLES, A CELEBRAR DEL 03 AL 08 DE OCTUBRE-2023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</si>
  <si>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</si>
  <si>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</si>
  <si>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</si>
  <si>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</si>
  <si>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</si>
  <si>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</si>
  <si>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REGISTRANDO ADQUISICION DE TICKETS DE COMBUSTIBLES PARA LA DIDA CENTRAL Y OFICINAS PROVINCIALES SEGÚN CONTRATO DIDA-CCC-CP-2023-10</t>
  </si>
  <si>
    <t>B1500048166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</si>
</sst>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7"/>
  <sheetViews>
    <sheetView tabSelected="1" zoomScale="79" zoomScaleNormal="79" zoomScaleSheetLayoutView="69" workbookViewId="0">
      <pane xSplit="2" ySplit="7" topLeftCell="C237" activePane="bottomRight" state="frozen"/>
      <selection pane="topRight" activeCell="C1" sqref="C1"/>
      <selection pane="bottomLeft" activeCell="A8" sqref="A8"/>
      <selection pane="bottomRight" activeCell="B4" sqref="B4:K4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142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310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86</v>
      </c>
      <c r="C7" s="3" t="s">
        <v>1</v>
      </c>
      <c r="D7" s="3" t="s">
        <v>87</v>
      </c>
      <c r="E7" s="3" t="s">
        <v>93</v>
      </c>
      <c r="F7" s="3" t="s">
        <v>88</v>
      </c>
      <c r="G7" s="3" t="s">
        <v>94</v>
      </c>
      <c r="H7" s="3" t="s">
        <v>89</v>
      </c>
      <c r="I7" s="3" t="s">
        <v>90</v>
      </c>
      <c r="J7" s="3" t="s">
        <v>91</v>
      </c>
      <c r="K7" s="3" t="s">
        <v>92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95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95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95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95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95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95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95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95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95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95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95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95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95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95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95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95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95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95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95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95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95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95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95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95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95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95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95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95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95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95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95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95</v>
      </c>
    </row>
    <row r="40" spans="2:11" ht="31.5" x14ac:dyDescent="0.3">
      <c r="B40" s="10" t="s">
        <v>80</v>
      </c>
      <c r="C40" s="11" t="s">
        <v>81</v>
      </c>
      <c r="D40" s="12">
        <v>59</v>
      </c>
      <c r="E40" s="13" t="s">
        <v>82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84</v>
      </c>
    </row>
    <row r="41" spans="2:11" ht="47.25" x14ac:dyDescent="0.3">
      <c r="B41" s="10" t="s">
        <v>96</v>
      </c>
      <c r="C41" s="11" t="s">
        <v>97</v>
      </c>
      <c r="D41" s="12">
        <v>40</v>
      </c>
      <c r="E41" s="13" t="s">
        <v>98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84</v>
      </c>
    </row>
    <row r="42" spans="2:11" ht="31.5" x14ac:dyDescent="0.3">
      <c r="B42" s="10" t="s">
        <v>78</v>
      </c>
      <c r="C42" s="11" t="s">
        <v>99</v>
      </c>
      <c r="D42" s="12">
        <v>227</v>
      </c>
      <c r="E42" s="13" t="s">
        <v>79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84</v>
      </c>
    </row>
    <row r="43" spans="2:11" ht="47.25" x14ac:dyDescent="0.3">
      <c r="B43" s="10" t="s">
        <v>103</v>
      </c>
      <c r="C43" s="11" t="s">
        <v>104</v>
      </c>
      <c r="D43" s="12">
        <v>242</v>
      </c>
      <c r="E43" s="13" t="s">
        <v>105</v>
      </c>
      <c r="F43" s="14">
        <v>44925</v>
      </c>
      <c r="G43" s="15">
        <v>17000</v>
      </c>
      <c r="H43" s="14">
        <v>44956</v>
      </c>
      <c r="I43" s="15">
        <v>17000</v>
      </c>
      <c r="J43" s="15">
        <v>0</v>
      </c>
      <c r="K43" s="16" t="s">
        <v>83</v>
      </c>
    </row>
    <row r="44" spans="2:11" ht="31.5" x14ac:dyDescent="0.3">
      <c r="B44" s="10" t="s">
        <v>103</v>
      </c>
      <c r="C44" s="11" t="s">
        <v>106</v>
      </c>
      <c r="D44" s="12">
        <v>244</v>
      </c>
      <c r="E44" s="13" t="s">
        <v>107</v>
      </c>
      <c r="F44" s="14">
        <v>44925</v>
      </c>
      <c r="G44" s="15">
        <v>7000</v>
      </c>
      <c r="H44" s="14">
        <v>44956</v>
      </c>
      <c r="I44" s="15">
        <v>7000</v>
      </c>
      <c r="J44" s="15">
        <v>0</v>
      </c>
      <c r="K44" s="16" t="s">
        <v>83</v>
      </c>
    </row>
    <row r="45" spans="2:11" ht="31.5" x14ac:dyDescent="0.3">
      <c r="B45" s="10" t="s">
        <v>103</v>
      </c>
      <c r="C45" s="11" t="s">
        <v>108</v>
      </c>
      <c r="D45" s="12">
        <v>245</v>
      </c>
      <c r="E45" s="13" t="s">
        <v>109</v>
      </c>
      <c r="F45" s="14">
        <v>44925</v>
      </c>
      <c r="G45" s="15">
        <v>6000</v>
      </c>
      <c r="H45" s="14">
        <v>44956</v>
      </c>
      <c r="I45" s="15">
        <v>6000</v>
      </c>
      <c r="J45" s="15">
        <v>0</v>
      </c>
      <c r="K45" s="16" t="s">
        <v>83</v>
      </c>
    </row>
    <row r="46" spans="2:11" ht="31.5" x14ac:dyDescent="0.3">
      <c r="B46" s="10" t="s">
        <v>103</v>
      </c>
      <c r="C46" s="11" t="s">
        <v>110</v>
      </c>
      <c r="D46" s="12">
        <v>250</v>
      </c>
      <c r="E46" s="13" t="s">
        <v>100</v>
      </c>
      <c r="F46" s="14">
        <v>44925</v>
      </c>
      <c r="G46" s="15">
        <v>17700</v>
      </c>
      <c r="H46" s="14">
        <v>44956</v>
      </c>
      <c r="I46" s="15">
        <v>17700</v>
      </c>
      <c r="J46" s="15">
        <v>0</v>
      </c>
      <c r="K46" s="16" t="s">
        <v>83</v>
      </c>
    </row>
    <row r="47" spans="2:11" ht="47.25" x14ac:dyDescent="0.3">
      <c r="B47" s="10" t="s">
        <v>96</v>
      </c>
      <c r="C47" s="11" t="s">
        <v>111</v>
      </c>
      <c r="D47" s="12">
        <v>44</v>
      </c>
      <c r="E47" s="13" t="s">
        <v>112</v>
      </c>
      <c r="F47" s="14">
        <v>44925</v>
      </c>
      <c r="G47" s="15">
        <v>35400</v>
      </c>
      <c r="H47" s="14">
        <v>44956</v>
      </c>
      <c r="I47" s="15">
        <v>35400</v>
      </c>
      <c r="J47" s="15">
        <v>0</v>
      </c>
      <c r="K47" s="16" t="s">
        <v>83</v>
      </c>
    </row>
    <row r="48" spans="2:11" ht="47.25" x14ac:dyDescent="0.3">
      <c r="B48" s="10" t="s">
        <v>96</v>
      </c>
      <c r="C48" s="11" t="s">
        <v>113</v>
      </c>
      <c r="D48" s="12">
        <v>45</v>
      </c>
      <c r="E48" s="13" t="s">
        <v>101</v>
      </c>
      <c r="F48" s="14">
        <v>44925</v>
      </c>
      <c r="G48" s="15">
        <v>35400</v>
      </c>
      <c r="H48" s="14">
        <v>44956</v>
      </c>
      <c r="I48" s="15">
        <v>35400</v>
      </c>
      <c r="J48" s="15">
        <v>0</v>
      </c>
      <c r="K48" s="16" t="s">
        <v>83</v>
      </c>
    </row>
    <row r="49" spans="2:11" ht="31.5" x14ac:dyDescent="0.3">
      <c r="B49" s="10" t="s">
        <v>114</v>
      </c>
      <c r="C49" s="11" t="s">
        <v>115</v>
      </c>
      <c r="D49" s="12">
        <v>1222</v>
      </c>
      <c r="E49" s="13" t="s">
        <v>116</v>
      </c>
      <c r="F49" s="14">
        <v>44925</v>
      </c>
      <c r="G49" s="15">
        <v>171377.3</v>
      </c>
      <c r="H49" s="14">
        <v>44956</v>
      </c>
      <c r="I49" s="15">
        <v>171377.3</v>
      </c>
      <c r="J49" s="15">
        <v>0</v>
      </c>
      <c r="K49" s="16" t="s">
        <v>83</v>
      </c>
    </row>
    <row r="50" spans="2:11" ht="31.5" x14ac:dyDescent="0.3">
      <c r="B50" s="10" t="s">
        <v>114</v>
      </c>
      <c r="C50" s="11" t="s">
        <v>115</v>
      </c>
      <c r="D50" s="12">
        <v>1223</v>
      </c>
      <c r="E50" s="13" t="s">
        <v>117</v>
      </c>
      <c r="F50" s="14">
        <v>44925</v>
      </c>
      <c r="G50" s="15">
        <v>217497.60000000001</v>
      </c>
      <c r="H50" s="14">
        <v>44956</v>
      </c>
      <c r="I50" s="15">
        <v>217497.60000000001</v>
      </c>
      <c r="J50" s="15">
        <v>0</v>
      </c>
      <c r="K50" s="16" t="s">
        <v>83</v>
      </c>
    </row>
    <row r="51" spans="2:11" ht="31.5" x14ac:dyDescent="0.3">
      <c r="B51" s="10" t="s">
        <v>114</v>
      </c>
      <c r="C51" s="11" t="s">
        <v>115</v>
      </c>
      <c r="D51" s="12">
        <v>1224</v>
      </c>
      <c r="E51" s="13" t="s">
        <v>118</v>
      </c>
      <c r="F51" s="14">
        <v>44925</v>
      </c>
      <c r="G51" s="15">
        <v>195992.1</v>
      </c>
      <c r="H51" s="14">
        <v>44956</v>
      </c>
      <c r="I51" s="15">
        <v>195992.1</v>
      </c>
      <c r="J51" s="15">
        <v>0</v>
      </c>
      <c r="K51" s="16" t="s">
        <v>83</v>
      </c>
    </row>
    <row r="52" spans="2:11" ht="31.5" x14ac:dyDescent="0.3">
      <c r="B52" s="10" t="s">
        <v>114</v>
      </c>
      <c r="C52" s="11" t="s">
        <v>115</v>
      </c>
      <c r="D52" s="12">
        <v>1225</v>
      </c>
      <c r="E52" s="13" t="s">
        <v>119</v>
      </c>
      <c r="F52" s="14">
        <v>44925</v>
      </c>
      <c r="G52" s="15">
        <v>47113.86</v>
      </c>
      <c r="H52" s="14">
        <v>44956</v>
      </c>
      <c r="I52" s="15">
        <v>47113.86</v>
      </c>
      <c r="J52" s="15">
        <v>0</v>
      </c>
      <c r="K52" s="16" t="s">
        <v>83</v>
      </c>
    </row>
    <row r="53" spans="2:11" ht="31.5" x14ac:dyDescent="0.3">
      <c r="B53" s="10" t="s">
        <v>114</v>
      </c>
      <c r="C53" s="11" t="s">
        <v>115</v>
      </c>
      <c r="D53" s="12">
        <v>1226</v>
      </c>
      <c r="E53" s="13" t="s">
        <v>120</v>
      </c>
      <c r="F53" s="14">
        <v>44925</v>
      </c>
      <c r="G53" s="15">
        <v>234702</v>
      </c>
      <c r="H53" s="14">
        <v>44956</v>
      </c>
      <c r="I53" s="15">
        <v>234702</v>
      </c>
      <c r="J53" s="15">
        <v>0</v>
      </c>
      <c r="K53" s="16" t="s">
        <v>83</v>
      </c>
    </row>
    <row r="54" spans="2:11" ht="31.5" x14ac:dyDescent="0.3">
      <c r="B54" s="10" t="s">
        <v>114</v>
      </c>
      <c r="C54" s="11" t="s">
        <v>115</v>
      </c>
      <c r="D54" s="12">
        <v>1227</v>
      </c>
      <c r="E54" s="13" t="s">
        <v>121</v>
      </c>
      <c r="F54" s="14">
        <v>44925</v>
      </c>
      <c r="G54" s="15">
        <v>50244.4</v>
      </c>
      <c r="H54" s="14">
        <v>44956</v>
      </c>
      <c r="I54" s="15">
        <v>50244.4</v>
      </c>
      <c r="J54" s="15">
        <v>0</v>
      </c>
      <c r="K54" s="16" t="s">
        <v>83</v>
      </c>
    </row>
    <row r="55" spans="2:11" ht="31.5" x14ac:dyDescent="0.3">
      <c r="B55" s="10" t="s">
        <v>114</v>
      </c>
      <c r="C55" s="11" t="s">
        <v>115</v>
      </c>
      <c r="D55" s="12">
        <v>1228</v>
      </c>
      <c r="E55" s="13" t="s">
        <v>122</v>
      </c>
      <c r="F55" s="14">
        <v>44925</v>
      </c>
      <c r="G55" s="15">
        <v>23428.9</v>
      </c>
      <c r="H55" s="14">
        <v>44956</v>
      </c>
      <c r="I55" s="15">
        <v>23428.9</v>
      </c>
      <c r="J55" s="15">
        <v>0</v>
      </c>
      <c r="K55" s="16" t="s">
        <v>83</v>
      </c>
    </row>
    <row r="56" spans="2:11" ht="31.5" x14ac:dyDescent="0.3">
      <c r="B56" s="10" t="s">
        <v>114</v>
      </c>
      <c r="C56" s="11" t="s">
        <v>115</v>
      </c>
      <c r="D56" s="12">
        <v>1229</v>
      </c>
      <c r="E56" s="13" t="s">
        <v>123</v>
      </c>
      <c r="F56" s="14">
        <v>44925</v>
      </c>
      <c r="G56" s="15">
        <v>46804.7</v>
      </c>
      <c r="H56" s="14">
        <v>44956</v>
      </c>
      <c r="I56" s="15">
        <v>46804.7</v>
      </c>
      <c r="J56" s="15">
        <v>0</v>
      </c>
      <c r="K56" s="16" t="s">
        <v>83</v>
      </c>
    </row>
    <row r="57" spans="2:11" ht="31.5" x14ac:dyDescent="0.3">
      <c r="B57" s="10" t="s">
        <v>39</v>
      </c>
      <c r="C57" s="11" t="s">
        <v>125</v>
      </c>
      <c r="D57" s="12">
        <v>149</v>
      </c>
      <c r="E57" s="13" t="s">
        <v>126</v>
      </c>
      <c r="F57" s="14">
        <v>44972</v>
      </c>
      <c r="G57" s="15">
        <v>46492</v>
      </c>
      <c r="H57" s="14">
        <v>45000</v>
      </c>
      <c r="I57" s="15"/>
      <c r="J57" s="15">
        <v>46492</v>
      </c>
      <c r="K57" s="16" t="s">
        <v>84</v>
      </c>
    </row>
    <row r="58" spans="2:11" ht="47.25" x14ac:dyDescent="0.3">
      <c r="B58" s="10" t="s">
        <v>128</v>
      </c>
      <c r="C58" s="11" t="s">
        <v>129</v>
      </c>
      <c r="D58" s="12">
        <v>1</v>
      </c>
      <c r="E58" s="13" t="s">
        <v>130</v>
      </c>
      <c r="F58" s="14">
        <v>44985</v>
      </c>
      <c r="G58" s="15">
        <v>120000</v>
      </c>
      <c r="H58" s="14">
        <v>45013</v>
      </c>
      <c r="I58" s="15"/>
      <c r="J58" s="15">
        <v>120000</v>
      </c>
      <c r="K58" s="16" t="s">
        <v>84</v>
      </c>
    </row>
    <row r="59" spans="2:11" ht="47.25" x14ac:dyDescent="0.3">
      <c r="B59" s="10" t="s">
        <v>128</v>
      </c>
      <c r="C59" s="11" t="s">
        <v>131</v>
      </c>
      <c r="D59" s="12">
        <v>2</v>
      </c>
      <c r="E59" s="13" t="s">
        <v>132</v>
      </c>
      <c r="F59" s="14">
        <v>44985</v>
      </c>
      <c r="G59" s="15">
        <v>120000</v>
      </c>
      <c r="H59" s="14">
        <v>45013</v>
      </c>
      <c r="I59" s="15"/>
      <c r="J59" s="15">
        <v>120000</v>
      </c>
      <c r="K59" s="16" t="s">
        <v>84</v>
      </c>
    </row>
    <row r="60" spans="2:11" ht="47.25" x14ac:dyDescent="0.3">
      <c r="B60" s="10" t="s">
        <v>128</v>
      </c>
      <c r="C60" s="11" t="s">
        <v>133</v>
      </c>
      <c r="D60" s="12">
        <v>3</v>
      </c>
      <c r="E60" s="13" t="s">
        <v>134</v>
      </c>
      <c r="F60" s="14">
        <v>44985</v>
      </c>
      <c r="G60" s="15">
        <v>120000</v>
      </c>
      <c r="H60" s="14">
        <v>45013</v>
      </c>
      <c r="I60" s="15"/>
      <c r="J60" s="15">
        <v>120000</v>
      </c>
      <c r="K60" s="16" t="s">
        <v>84</v>
      </c>
    </row>
    <row r="61" spans="2:11" ht="47.25" x14ac:dyDescent="0.3">
      <c r="B61" s="10" t="s">
        <v>128</v>
      </c>
      <c r="C61" s="11" t="s">
        <v>135</v>
      </c>
      <c r="D61" s="12">
        <v>4</v>
      </c>
      <c r="E61" s="13" t="s">
        <v>136</v>
      </c>
      <c r="F61" s="14">
        <v>44985</v>
      </c>
      <c r="G61" s="15">
        <v>120000</v>
      </c>
      <c r="H61" s="14">
        <v>45013</v>
      </c>
      <c r="I61" s="15"/>
      <c r="J61" s="15">
        <v>120000</v>
      </c>
      <c r="K61" s="16" t="s">
        <v>84</v>
      </c>
    </row>
    <row r="62" spans="2:11" ht="47.25" x14ac:dyDescent="0.3">
      <c r="B62" s="10" t="s">
        <v>128</v>
      </c>
      <c r="C62" s="11" t="s">
        <v>137</v>
      </c>
      <c r="D62" s="12">
        <v>5</v>
      </c>
      <c r="E62" s="13" t="s">
        <v>138</v>
      </c>
      <c r="F62" s="14">
        <v>44985</v>
      </c>
      <c r="G62" s="15">
        <v>120000</v>
      </c>
      <c r="H62" s="14">
        <v>45013</v>
      </c>
      <c r="I62" s="15"/>
      <c r="J62" s="15">
        <v>120000</v>
      </c>
      <c r="K62" s="16" t="s">
        <v>84</v>
      </c>
    </row>
    <row r="63" spans="2:11" ht="47.25" x14ac:dyDescent="0.3">
      <c r="B63" s="10" t="s">
        <v>128</v>
      </c>
      <c r="C63" s="11" t="s">
        <v>139</v>
      </c>
      <c r="D63" s="12">
        <v>6</v>
      </c>
      <c r="E63" s="13" t="s">
        <v>140</v>
      </c>
      <c r="F63" s="14">
        <v>44985</v>
      </c>
      <c r="G63" s="15">
        <v>120000</v>
      </c>
      <c r="H63" s="14">
        <v>45013</v>
      </c>
      <c r="I63" s="15"/>
      <c r="J63" s="15">
        <v>120000</v>
      </c>
      <c r="K63" s="16" t="s">
        <v>84</v>
      </c>
    </row>
    <row r="64" spans="2:11" ht="31.5" x14ac:dyDescent="0.3">
      <c r="B64" s="10" t="s">
        <v>144</v>
      </c>
      <c r="C64" s="11" t="s">
        <v>145</v>
      </c>
      <c r="D64" s="12">
        <v>8957</v>
      </c>
      <c r="E64" s="13" t="s">
        <v>146</v>
      </c>
      <c r="F64" s="14">
        <v>45064</v>
      </c>
      <c r="G64" s="15">
        <v>2040</v>
      </c>
      <c r="H64" s="14">
        <v>45095</v>
      </c>
      <c r="I64" s="15">
        <v>2040</v>
      </c>
      <c r="J64" s="15">
        <v>0</v>
      </c>
      <c r="K64" s="16" t="s">
        <v>83</v>
      </c>
    </row>
    <row r="65" spans="2:11" ht="31.5" x14ac:dyDescent="0.3">
      <c r="B65" s="10" t="s">
        <v>144</v>
      </c>
      <c r="C65" s="11" t="s">
        <v>147</v>
      </c>
      <c r="D65" s="12">
        <v>9951</v>
      </c>
      <c r="E65" s="13" t="s">
        <v>148</v>
      </c>
      <c r="F65" s="14">
        <v>45064</v>
      </c>
      <c r="G65" s="15">
        <v>2450</v>
      </c>
      <c r="H65" s="14">
        <v>45095</v>
      </c>
      <c r="I65" s="15">
        <v>2450</v>
      </c>
      <c r="J65" s="15">
        <v>0</v>
      </c>
      <c r="K65" s="16" t="s">
        <v>83</v>
      </c>
    </row>
    <row r="66" spans="2:11" ht="31.5" x14ac:dyDescent="0.3">
      <c r="B66" s="10" t="s">
        <v>149</v>
      </c>
      <c r="C66" s="11" t="s">
        <v>150</v>
      </c>
      <c r="D66" s="12">
        <v>301</v>
      </c>
      <c r="E66" s="13" t="s">
        <v>151</v>
      </c>
      <c r="F66" s="14">
        <v>45071</v>
      </c>
      <c r="G66" s="15">
        <v>660750.5</v>
      </c>
      <c r="H66" s="14">
        <v>45100</v>
      </c>
      <c r="I66" s="15"/>
      <c r="J66" s="15">
        <v>660770.5</v>
      </c>
      <c r="K66" s="16" t="s">
        <v>84</v>
      </c>
    </row>
    <row r="67" spans="2:11" ht="47.25" x14ac:dyDescent="0.3">
      <c r="B67" s="10" t="s">
        <v>103</v>
      </c>
      <c r="C67" s="11" t="s">
        <v>153</v>
      </c>
      <c r="D67" s="12">
        <v>451</v>
      </c>
      <c r="E67" s="13" t="s">
        <v>154</v>
      </c>
      <c r="F67" s="14">
        <v>45077</v>
      </c>
      <c r="G67" s="15">
        <v>17700</v>
      </c>
      <c r="H67" s="14">
        <v>45077</v>
      </c>
      <c r="I67" s="15">
        <v>17700</v>
      </c>
      <c r="J67" s="15">
        <v>0</v>
      </c>
      <c r="K67" s="16" t="s">
        <v>83</v>
      </c>
    </row>
    <row r="68" spans="2:11" ht="31.5" x14ac:dyDescent="0.3">
      <c r="B68" s="10" t="s">
        <v>103</v>
      </c>
      <c r="C68" s="11" t="s">
        <v>155</v>
      </c>
      <c r="D68" s="12">
        <v>452</v>
      </c>
      <c r="E68" s="13" t="s">
        <v>156</v>
      </c>
      <c r="F68" s="14">
        <v>45077</v>
      </c>
      <c r="G68" s="15">
        <v>9000</v>
      </c>
      <c r="H68" s="14">
        <v>45077</v>
      </c>
      <c r="I68" s="15">
        <v>9000</v>
      </c>
      <c r="J68" s="15">
        <v>0</v>
      </c>
      <c r="K68" s="16" t="s">
        <v>83</v>
      </c>
    </row>
    <row r="69" spans="2:11" ht="31.5" x14ac:dyDescent="0.3">
      <c r="B69" s="10" t="s">
        <v>103</v>
      </c>
      <c r="C69" s="11" t="s">
        <v>157</v>
      </c>
      <c r="D69" s="12">
        <v>453</v>
      </c>
      <c r="E69" s="13" t="s">
        <v>158</v>
      </c>
      <c r="F69" s="14">
        <v>45077</v>
      </c>
      <c r="G69" s="15">
        <v>7000</v>
      </c>
      <c r="H69" s="14">
        <v>45077</v>
      </c>
      <c r="I69" s="15">
        <v>7000</v>
      </c>
      <c r="J69" s="15">
        <v>0</v>
      </c>
      <c r="K69" s="16" t="s">
        <v>83</v>
      </c>
    </row>
    <row r="70" spans="2:11" ht="63" x14ac:dyDescent="0.3">
      <c r="B70" s="10" t="s">
        <v>124</v>
      </c>
      <c r="C70" s="11" t="s">
        <v>161</v>
      </c>
      <c r="D70" s="12">
        <v>238</v>
      </c>
      <c r="E70" s="13" t="s">
        <v>162</v>
      </c>
      <c r="F70" s="14">
        <v>45093</v>
      </c>
      <c r="G70" s="15">
        <v>10330</v>
      </c>
      <c r="H70" s="14">
        <v>45123</v>
      </c>
      <c r="I70" s="15">
        <v>10330</v>
      </c>
      <c r="J70" s="15">
        <v>0</v>
      </c>
      <c r="K70" s="16" t="s">
        <v>83</v>
      </c>
    </row>
    <row r="71" spans="2:11" ht="47.25" x14ac:dyDescent="0.3">
      <c r="B71" s="10" t="s">
        <v>141</v>
      </c>
      <c r="C71" s="11" t="s">
        <v>163</v>
      </c>
      <c r="D71" s="12">
        <v>131</v>
      </c>
      <c r="E71" s="13" t="s">
        <v>164</v>
      </c>
      <c r="F71" s="14">
        <v>45104</v>
      </c>
      <c r="G71" s="15">
        <v>29500</v>
      </c>
      <c r="H71" s="14">
        <v>45134</v>
      </c>
      <c r="I71" s="15">
        <v>29500</v>
      </c>
      <c r="J71" s="15">
        <v>0</v>
      </c>
      <c r="K71" s="16" t="s">
        <v>83</v>
      </c>
    </row>
    <row r="72" spans="2:11" ht="47.25" x14ac:dyDescent="0.3">
      <c r="B72" s="10" t="s">
        <v>166</v>
      </c>
      <c r="C72" s="11" t="s">
        <v>167</v>
      </c>
      <c r="D72" s="12">
        <v>67</v>
      </c>
      <c r="E72" s="13" t="s">
        <v>168</v>
      </c>
      <c r="F72" s="14">
        <v>45114</v>
      </c>
      <c r="G72" s="15">
        <v>149163.79999999999</v>
      </c>
      <c r="H72" s="14">
        <v>45145</v>
      </c>
      <c r="I72" s="15">
        <v>149163.79999999999</v>
      </c>
      <c r="J72" s="15">
        <v>0</v>
      </c>
      <c r="K72" s="16" t="s">
        <v>83</v>
      </c>
    </row>
    <row r="73" spans="2:11" ht="47.25" x14ac:dyDescent="0.3">
      <c r="B73" s="10" t="s">
        <v>170</v>
      </c>
      <c r="C73" s="11" t="s">
        <v>171</v>
      </c>
      <c r="D73" s="12">
        <v>1</v>
      </c>
      <c r="E73" s="13" t="s">
        <v>172</v>
      </c>
      <c r="F73" s="14">
        <v>45126</v>
      </c>
      <c r="G73" s="15">
        <v>19470</v>
      </c>
      <c r="H73" s="14">
        <v>45157</v>
      </c>
      <c r="I73" s="15">
        <v>19470</v>
      </c>
      <c r="J73" s="15">
        <v>0</v>
      </c>
      <c r="K73" s="16" t="s">
        <v>83</v>
      </c>
    </row>
    <row r="74" spans="2:11" ht="31.5" x14ac:dyDescent="0.3">
      <c r="B74" s="10" t="s">
        <v>152</v>
      </c>
      <c r="C74" s="11" t="s">
        <v>173</v>
      </c>
      <c r="D74" s="12">
        <v>101</v>
      </c>
      <c r="E74" s="13" t="s">
        <v>143</v>
      </c>
      <c r="F74" s="14">
        <v>45126</v>
      </c>
      <c r="G74" s="15">
        <v>15694.5</v>
      </c>
      <c r="H74" s="14">
        <v>45157</v>
      </c>
      <c r="I74" s="15">
        <v>15694.5</v>
      </c>
      <c r="J74" s="15">
        <v>0</v>
      </c>
      <c r="K74" s="16" t="s">
        <v>83</v>
      </c>
    </row>
    <row r="75" spans="2:11" ht="47.25" x14ac:dyDescent="0.3">
      <c r="B75" s="10" t="s">
        <v>174</v>
      </c>
      <c r="C75" s="11" t="s">
        <v>175</v>
      </c>
      <c r="D75" s="12">
        <v>395</v>
      </c>
      <c r="E75" s="13" t="s">
        <v>176</v>
      </c>
      <c r="F75" s="14">
        <v>45126</v>
      </c>
      <c r="G75" s="15">
        <v>38082.879999999997</v>
      </c>
      <c r="H75" s="14">
        <v>45157</v>
      </c>
      <c r="I75" s="15">
        <v>38082.879999999997</v>
      </c>
      <c r="J75" s="15">
        <v>0</v>
      </c>
      <c r="K75" s="16" t="s">
        <v>83</v>
      </c>
    </row>
    <row r="76" spans="2:11" ht="31.5" x14ac:dyDescent="0.3">
      <c r="B76" s="10" t="s">
        <v>114</v>
      </c>
      <c r="C76" s="11" t="s">
        <v>115</v>
      </c>
      <c r="D76" s="12">
        <v>1266</v>
      </c>
      <c r="E76" s="13" t="s">
        <v>179</v>
      </c>
      <c r="F76" s="14">
        <v>45127</v>
      </c>
      <c r="G76" s="15">
        <v>12838.4</v>
      </c>
      <c r="H76" s="14">
        <v>45158</v>
      </c>
      <c r="I76" s="15">
        <v>12838.4</v>
      </c>
      <c r="J76" s="15">
        <v>0</v>
      </c>
      <c r="K76" s="16" t="s">
        <v>83</v>
      </c>
    </row>
    <row r="77" spans="2:11" ht="47.25" x14ac:dyDescent="0.3">
      <c r="B77" s="10" t="s">
        <v>177</v>
      </c>
      <c r="C77" s="11" t="s">
        <v>180</v>
      </c>
      <c r="D77" s="12">
        <v>904</v>
      </c>
      <c r="E77" s="13" t="s">
        <v>181</v>
      </c>
      <c r="F77" s="14">
        <v>45127</v>
      </c>
      <c r="G77" s="15">
        <v>134103.5</v>
      </c>
      <c r="H77" s="14">
        <v>45158</v>
      </c>
      <c r="I77" s="15">
        <v>134103.5</v>
      </c>
      <c r="J77" s="15">
        <v>0</v>
      </c>
      <c r="K77" s="16" t="s">
        <v>83</v>
      </c>
    </row>
    <row r="78" spans="2:11" ht="47.25" x14ac:dyDescent="0.3">
      <c r="B78" s="10" t="s">
        <v>85</v>
      </c>
      <c r="C78" s="11" t="s">
        <v>182</v>
      </c>
      <c r="D78" s="12">
        <v>3262</v>
      </c>
      <c r="E78" s="13" t="s">
        <v>183</v>
      </c>
      <c r="F78" s="14">
        <v>45127</v>
      </c>
      <c r="G78" s="15">
        <v>24780</v>
      </c>
      <c r="H78" s="14">
        <v>45158</v>
      </c>
      <c r="I78" s="15">
        <v>24780</v>
      </c>
      <c r="J78" s="15">
        <v>0</v>
      </c>
      <c r="K78" s="16" t="s">
        <v>83</v>
      </c>
    </row>
    <row r="79" spans="2:11" ht="47.25" x14ac:dyDescent="0.3">
      <c r="B79" s="10" t="s">
        <v>185</v>
      </c>
      <c r="C79" s="11" t="s">
        <v>186</v>
      </c>
      <c r="D79" s="12">
        <v>254</v>
      </c>
      <c r="E79" s="13" t="s">
        <v>187</v>
      </c>
      <c r="F79" s="14">
        <v>45128</v>
      </c>
      <c r="G79" s="15">
        <v>34481.370000000003</v>
      </c>
      <c r="H79" s="14">
        <v>45159</v>
      </c>
      <c r="I79" s="15">
        <v>34481.370000000003</v>
      </c>
      <c r="J79" s="15">
        <v>0</v>
      </c>
      <c r="K79" s="16" t="s">
        <v>83</v>
      </c>
    </row>
    <row r="80" spans="2:11" ht="31.5" x14ac:dyDescent="0.3">
      <c r="B80" s="10" t="s">
        <v>127</v>
      </c>
      <c r="C80" s="11" t="s">
        <v>188</v>
      </c>
      <c r="D80" s="12">
        <v>14805</v>
      </c>
      <c r="E80" s="13" t="s">
        <v>189</v>
      </c>
      <c r="F80" s="14">
        <v>45138</v>
      </c>
      <c r="G80" s="15">
        <v>7579.96</v>
      </c>
      <c r="H80" s="14">
        <v>45169</v>
      </c>
      <c r="I80" s="15">
        <v>7579.96</v>
      </c>
      <c r="J80" s="15">
        <v>0</v>
      </c>
      <c r="K80" s="16" t="s">
        <v>83</v>
      </c>
    </row>
    <row r="81" spans="2:11" ht="47.25" x14ac:dyDescent="0.3">
      <c r="B81" s="10" t="s">
        <v>127</v>
      </c>
      <c r="C81" s="11" t="s">
        <v>190</v>
      </c>
      <c r="D81" s="12">
        <v>13589</v>
      </c>
      <c r="E81" s="13" t="s">
        <v>191</v>
      </c>
      <c r="F81" s="14">
        <v>45138</v>
      </c>
      <c r="G81" s="15">
        <v>186738.35</v>
      </c>
      <c r="H81" s="14">
        <v>45169</v>
      </c>
      <c r="I81" s="15">
        <v>186738.35</v>
      </c>
      <c r="J81" s="15">
        <v>0</v>
      </c>
      <c r="K81" s="16" t="s">
        <v>83</v>
      </c>
    </row>
    <row r="82" spans="2:11" ht="31.5" x14ac:dyDescent="0.3">
      <c r="B82" s="10" t="s">
        <v>127</v>
      </c>
      <c r="C82" s="11" t="s">
        <v>192</v>
      </c>
      <c r="D82" s="12">
        <v>14289</v>
      </c>
      <c r="E82" s="13" t="s">
        <v>193</v>
      </c>
      <c r="F82" s="14">
        <v>45138</v>
      </c>
      <c r="G82" s="15">
        <v>223751.7</v>
      </c>
      <c r="H82" s="14">
        <v>45169</v>
      </c>
      <c r="I82" s="15">
        <v>223751.7</v>
      </c>
      <c r="J82" s="15">
        <v>0</v>
      </c>
      <c r="K82" s="16" t="s">
        <v>83</v>
      </c>
    </row>
    <row r="83" spans="2:11" ht="31.5" x14ac:dyDescent="0.3">
      <c r="B83" s="10" t="s">
        <v>127</v>
      </c>
      <c r="C83" s="11" t="s">
        <v>194</v>
      </c>
      <c r="D83" s="12">
        <v>17378</v>
      </c>
      <c r="E83" s="13" t="s">
        <v>195</v>
      </c>
      <c r="F83" s="14">
        <v>45138</v>
      </c>
      <c r="G83" s="15">
        <v>7579.96</v>
      </c>
      <c r="H83" s="14">
        <v>45169</v>
      </c>
      <c r="I83" s="15">
        <v>7579.96</v>
      </c>
      <c r="J83" s="15">
        <v>0</v>
      </c>
      <c r="K83" s="16" t="s">
        <v>83</v>
      </c>
    </row>
    <row r="84" spans="2:11" ht="47.25" x14ac:dyDescent="0.3">
      <c r="B84" s="10" t="s">
        <v>127</v>
      </c>
      <c r="C84" s="11" t="s">
        <v>196</v>
      </c>
      <c r="D84" s="12">
        <v>16164</v>
      </c>
      <c r="E84" s="13" t="s">
        <v>197</v>
      </c>
      <c r="F84" s="14">
        <v>45138</v>
      </c>
      <c r="G84" s="15">
        <v>186458.69</v>
      </c>
      <c r="H84" s="14">
        <v>45169</v>
      </c>
      <c r="I84" s="15">
        <v>186458.69</v>
      </c>
      <c r="J84" s="15">
        <v>0</v>
      </c>
      <c r="K84" s="16" t="s">
        <v>83</v>
      </c>
    </row>
    <row r="85" spans="2:11" ht="47.25" x14ac:dyDescent="0.3">
      <c r="B85" s="10" t="s">
        <v>127</v>
      </c>
      <c r="C85" s="11" t="s">
        <v>196</v>
      </c>
      <c r="D85" s="12">
        <v>16866</v>
      </c>
      <c r="E85" s="13" t="s">
        <v>198</v>
      </c>
      <c r="F85" s="14">
        <v>45138</v>
      </c>
      <c r="G85" s="15">
        <v>281715.74</v>
      </c>
      <c r="H85" s="14">
        <v>45169</v>
      </c>
      <c r="I85" s="15">
        <v>281715.74</v>
      </c>
      <c r="J85" s="15">
        <v>0</v>
      </c>
      <c r="K85" s="16" t="s">
        <v>83</v>
      </c>
    </row>
    <row r="86" spans="2:11" ht="31.5" x14ac:dyDescent="0.3">
      <c r="B86" s="10" t="s">
        <v>199</v>
      </c>
      <c r="C86" s="11" t="s">
        <v>200</v>
      </c>
      <c r="D86" s="12">
        <v>456</v>
      </c>
      <c r="E86" s="13" t="s">
        <v>201</v>
      </c>
      <c r="F86" s="14">
        <v>45138</v>
      </c>
      <c r="G86" s="15">
        <v>4000</v>
      </c>
      <c r="H86" s="14">
        <v>45169</v>
      </c>
      <c r="I86" s="15">
        <v>4000</v>
      </c>
      <c r="J86" s="15">
        <v>0</v>
      </c>
      <c r="K86" s="16" t="s">
        <v>83</v>
      </c>
    </row>
    <row r="87" spans="2:11" ht="31.5" x14ac:dyDescent="0.3">
      <c r="B87" s="10" t="s">
        <v>199</v>
      </c>
      <c r="C87" s="11" t="s">
        <v>202</v>
      </c>
      <c r="D87" s="12">
        <v>459</v>
      </c>
      <c r="E87" s="13" t="s">
        <v>203</v>
      </c>
      <c r="F87" s="14">
        <v>45138</v>
      </c>
      <c r="G87" s="15">
        <v>4000</v>
      </c>
      <c r="H87" s="14">
        <v>45169</v>
      </c>
      <c r="I87" s="15">
        <v>4000</v>
      </c>
      <c r="J87" s="15">
        <v>0</v>
      </c>
      <c r="K87" s="16" t="s">
        <v>83</v>
      </c>
    </row>
    <row r="88" spans="2:11" ht="31.5" x14ac:dyDescent="0.3">
      <c r="B88" s="10" t="s">
        <v>199</v>
      </c>
      <c r="C88" s="11" t="s">
        <v>202</v>
      </c>
      <c r="D88" s="12">
        <v>460</v>
      </c>
      <c r="E88" s="13" t="s">
        <v>204</v>
      </c>
      <c r="F88" s="14">
        <v>45138</v>
      </c>
      <c r="G88" s="15">
        <v>7000</v>
      </c>
      <c r="H88" s="14">
        <v>45169</v>
      </c>
      <c r="I88" s="15">
        <v>7000</v>
      </c>
      <c r="J88" s="15">
        <v>0</v>
      </c>
      <c r="K88" s="16" t="s">
        <v>83</v>
      </c>
    </row>
    <row r="89" spans="2:11" ht="31.5" x14ac:dyDescent="0.3">
      <c r="B89" s="10" t="s">
        <v>199</v>
      </c>
      <c r="C89" s="11" t="s">
        <v>205</v>
      </c>
      <c r="D89" s="12">
        <v>461</v>
      </c>
      <c r="E89" s="13" t="s">
        <v>206</v>
      </c>
      <c r="F89" s="14">
        <v>45138</v>
      </c>
      <c r="G89" s="15">
        <v>7000</v>
      </c>
      <c r="H89" s="14">
        <v>45169</v>
      </c>
      <c r="I89" s="15">
        <v>7000</v>
      </c>
      <c r="J89" s="15">
        <v>0</v>
      </c>
      <c r="K89" s="16" t="s">
        <v>83</v>
      </c>
    </row>
    <row r="90" spans="2:11" ht="31.5" x14ac:dyDescent="0.3">
      <c r="B90" s="10" t="s">
        <v>27</v>
      </c>
      <c r="C90" s="11" t="s">
        <v>207</v>
      </c>
      <c r="D90" s="12">
        <v>8169</v>
      </c>
      <c r="E90" s="13" t="s">
        <v>208</v>
      </c>
      <c r="F90" s="14">
        <v>45148</v>
      </c>
      <c r="G90" s="15">
        <v>810</v>
      </c>
      <c r="H90" s="14">
        <v>45179</v>
      </c>
      <c r="I90" s="15">
        <v>810</v>
      </c>
      <c r="J90" s="15">
        <v>0</v>
      </c>
      <c r="K90" s="16" t="s">
        <v>83</v>
      </c>
    </row>
    <row r="91" spans="2:11" ht="31.5" x14ac:dyDescent="0.3">
      <c r="B91" s="10" t="s">
        <v>27</v>
      </c>
      <c r="C91" s="11" t="s">
        <v>209</v>
      </c>
      <c r="D91" s="12">
        <v>2973</v>
      </c>
      <c r="E91" s="13" t="s">
        <v>210</v>
      </c>
      <c r="F91" s="14">
        <v>45148</v>
      </c>
      <c r="G91" s="15">
        <v>810</v>
      </c>
      <c r="H91" s="14">
        <v>45179</v>
      </c>
      <c r="I91" s="15">
        <v>810</v>
      </c>
      <c r="J91" s="15">
        <v>0</v>
      </c>
      <c r="K91" s="16" t="s">
        <v>83</v>
      </c>
    </row>
    <row r="92" spans="2:11" ht="31.5" x14ac:dyDescent="0.3">
      <c r="B92" s="10" t="s">
        <v>211</v>
      </c>
      <c r="C92" s="11" t="s">
        <v>212</v>
      </c>
      <c r="D92" s="12">
        <v>921</v>
      </c>
      <c r="E92" s="13" t="s">
        <v>213</v>
      </c>
      <c r="F92" s="14">
        <v>45148</v>
      </c>
      <c r="G92" s="15">
        <v>19293</v>
      </c>
      <c r="H92" s="14">
        <v>45179</v>
      </c>
      <c r="I92" s="15">
        <v>19293</v>
      </c>
      <c r="J92" s="15">
        <v>0</v>
      </c>
      <c r="K92" s="16" t="s">
        <v>83</v>
      </c>
    </row>
    <row r="93" spans="2:11" ht="31.5" x14ac:dyDescent="0.3">
      <c r="B93" s="10" t="s">
        <v>170</v>
      </c>
      <c r="C93" s="11" t="s">
        <v>214</v>
      </c>
      <c r="D93" s="12">
        <v>2</v>
      </c>
      <c r="E93" s="13" t="s">
        <v>215</v>
      </c>
      <c r="F93" s="14">
        <v>45148</v>
      </c>
      <c r="G93" s="15">
        <v>19470</v>
      </c>
      <c r="H93" s="14">
        <v>45179</v>
      </c>
      <c r="I93" s="15">
        <v>19470</v>
      </c>
      <c r="J93" s="15">
        <v>0</v>
      </c>
      <c r="K93" s="16" t="s">
        <v>83</v>
      </c>
    </row>
    <row r="94" spans="2:11" ht="31.5" x14ac:dyDescent="0.3">
      <c r="B94" s="10" t="s">
        <v>141</v>
      </c>
      <c r="C94" s="11" t="s">
        <v>216</v>
      </c>
      <c r="D94" s="12">
        <v>132</v>
      </c>
      <c r="E94" s="13" t="s">
        <v>217</v>
      </c>
      <c r="F94" s="14">
        <v>45148</v>
      </c>
      <c r="G94" s="15">
        <v>29500</v>
      </c>
      <c r="H94" s="14">
        <v>45179</v>
      </c>
      <c r="I94" s="15">
        <v>29500</v>
      </c>
      <c r="J94" s="15">
        <v>0</v>
      </c>
      <c r="K94" s="16" t="s">
        <v>83</v>
      </c>
    </row>
    <row r="95" spans="2:11" ht="31.5" x14ac:dyDescent="0.3">
      <c r="B95" s="10" t="s">
        <v>77</v>
      </c>
      <c r="C95" s="11" t="s">
        <v>218</v>
      </c>
      <c r="D95" s="12">
        <v>369</v>
      </c>
      <c r="E95" s="13" t="s">
        <v>219</v>
      </c>
      <c r="F95" s="14">
        <v>45148</v>
      </c>
      <c r="G95" s="15">
        <v>44368.38</v>
      </c>
      <c r="H95" s="14">
        <v>45179</v>
      </c>
      <c r="I95" s="15">
        <v>44368.38</v>
      </c>
      <c r="J95" s="15">
        <v>0</v>
      </c>
      <c r="K95" s="16" t="s">
        <v>83</v>
      </c>
    </row>
    <row r="96" spans="2:11" ht="47.25" x14ac:dyDescent="0.3">
      <c r="B96" s="10" t="s">
        <v>124</v>
      </c>
      <c r="C96" s="11" t="s">
        <v>220</v>
      </c>
      <c r="D96" s="12">
        <v>249</v>
      </c>
      <c r="E96" s="13" t="s">
        <v>221</v>
      </c>
      <c r="F96" s="14">
        <v>45148</v>
      </c>
      <c r="G96" s="15">
        <v>177107.05</v>
      </c>
      <c r="H96" s="14">
        <v>45179</v>
      </c>
      <c r="I96" s="15">
        <v>177107.05</v>
      </c>
      <c r="J96" s="15">
        <v>0</v>
      </c>
      <c r="K96" s="16" t="s">
        <v>83</v>
      </c>
    </row>
    <row r="97" spans="2:11" ht="63" x14ac:dyDescent="0.3">
      <c r="B97" s="10" t="s">
        <v>102</v>
      </c>
      <c r="C97" s="11" t="s">
        <v>222</v>
      </c>
      <c r="D97" s="12">
        <v>9041</v>
      </c>
      <c r="E97" s="13" t="s">
        <v>223</v>
      </c>
      <c r="F97" s="14">
        <v>45148</v>
      </c>
      <c r="G97" s="15">
        <v>131168.88</v>
      </c>
      <c r="H97" s="14">
        <v>45179</v>
      </c>
      <c r="I97" s="15">
        <v>131168.88</v>
      </c>
      <c r="J97" s="15">
        <v>0</v>
      </c>
      <c r="K97" s="16" t="s">
        <v>83</v>
      </c>
    </row>
    <row r="98" spans="2:11" ht="63" x14ac:dyDescent="0.3">
      <c r="B98" s="10" t="s">
        <v>224</v>
      </c>
      <c r="C98" s="11" t="s">
        <v>222</v>
      </c>
      <c r="D98" s="12">
        <v>8760</v>
      </c>
      <c r="E98" s="13" t="s">
        <v>225</v>
      </c>
      <c r="F98" s="14">
        <v>45148</v>
      </c>
      <c r="G98" s="15">
        <v>48788.57</v>
      </c>
      <c r="H98" s="14">
        <v>45179</v>
      </c>
      <c r="I98" s="15">
        <v>48788.57</v>
      </c>
      <c r="J98" s="15">
        <v>0</v>
      </c>
      <c r="K98" s="16" t="s">
        <v>83</v>
      </c>
    </row>
    <row r="99" spans="2:11" ht="31.5" x14ac:dyDescent="0.3">
      <c r="B99" s="10" t="s">
        <v>165</v>
      </c>
      <c r="C99" s="11" t="s">
        <v>226</v>
      </c>
      <c r="D99" s="12">
        <v>3495</v>
      </c>
      <c r="E99" s="13" t="s">
        <v>227</v>
      </c>
      <c r="F99" s="14">
        <v>45148</v>
      </c>
      <c r="G99" s="15">
        <v>11798</v>
      </c>
      <c r="H99" s="14">
        <v>45179</v>
      </c>
      <c r="I99" s="15">
        <v>11798</v>
      </c>
      <c r="J99" s="15">
        <v>0</v>
      </c>
      <c r="K99" s="16" t="s">
        <v>83</v>
      </c>
    </row>
    <row r="100" spans="2:11" ht="63" x14ac:dyDescent="0.3">
      <c r="B100" s="10" t="s">
        <v>165</v>
      </c>
      <c r="C100" s="11" t="s">
        <v>222</v>
      </c>
      <c r="D100" s="12">
        <v>3720</v>
      </c>
      <c r="E100" s="13" t="s">
        <v>228</v>
      </c>
      <c r="F100" s="14">
        <v>45148</v>
      </c>
      <c r="G100" s="15">
        <v>23423</v>
      </c>
      <c r="H100" s="14">
        <v>45179</v>
      </c>
      <c r="I100" s="15">
        <v>23423</v>
      </c>
      <c r="J100" s="15">
        <v>0</v>
      </c>
      <c r="K100" s="16" t="s">
        <v>83</v>
      </c>
    </row>
    <row r="101" spans="2:11" ht="47.25" x14ac:dyDescent="0.3">
      <c r="B101" s="10" t="s">
        <v>169</v>
      </c>
      <c r="C101" s="11" t="s">
        <v>229</v>
      </c>
      <c r="D101" s="12">
        <v>190</v>
      </c>
      <c r="E101" s="13" t="s">
        <v>230</v>
      </c>
      <c r="F101" s="14">
        <v>45152</v>
      </c>
      <c r="G101" s="15">
        <v>35459.769999999997</v>
      </c>
      <c r="H101" s="14">
        <v>45183</v>
      </c>
      <c r="I101" s="15">
        <v>35459.769999999997</v>
      </c>
      <c r="J101" s="15">
        <v>0</v>
      </c>
      <c r="K101" s="16" t="s">
        <v>83</v>
      </c>
    </row>
    <row r="102" spans="2:11" ht="47.25" x14ac:dyDescent="0.3">
      <c r="B102" s="10" t="s">
        <v>231</v>
      </c>
      <c r="C102" s="11" t="s">
        <v>232</v>
      </c>
      <c r="D102" s="12">
        <v>5174</v>
      </c>
      <c r="E102" s="13" t="s">
        <v>233</v>
      </c>
      <c r="F102" s="14">
        <v>45152</v>
      </c>
      <c r="G102" s="15">
        <v>600</v>
      </c>
      <c r="H102" s="14">
        <v>45183</v>
      </c>
      <c r="I102" s="15">
        <v>600</v>
      </c>
      <c r="J102" s="15">
        <v>0</v>
      </c>
      <c r="K102" s="16" t="s">
        <v>83</v>
      </c>
    </row>
    <row r="103" spans="2:11" ht="47.25" x14ac:dyDescent="0.3">
      <c r="B103" s="10" t="s">
        <v>234</v>
      </c>
      <c r="C103" s="11" t="s">
        <v>235</v>
      </c>
      <c r="D103" s="12">
        <v>187</v>
      </c>
      <c r="E103" s="13" t="s">
        <v>236</v>
      </c>
      <c r="F103" s="14">
        <v>45152</v>
      </c>
      <c r="G103" s="15">
        <v>32922</v>
      </c>
      <c r="H103" s="14">
        <v>45183</v>
      </c>
      <c r="I103" s="15">
        <v>32922</v>
      </c>
      <c r="J103" s="15">
        <v>0</v>
      </c>
      <c r="K103" s="16" t="s">
        <v>83</v>
      </c>
    </row>
    <row r="104" spans="2:11" ht="31.5" x14ac:dyDescent="0.3">
      <c r="B104" s="10" t="s">
        <v>237</v>
      </c>
      <c r="C104" s="11" t="s">
        <v>238</v>
      </c>
      <c r="D104" s="12">
        <v>4714</v>
      </c>
      <c r="E104" s="13" t="s">
        <v>239</v>
      </c>
      <c r="F104" s="14">
        <v>45152</v>
      </c>
      <c r="G104" s="15">
        <v>386805.59</v>
      </c>
      <c r="H104" s="14">
        <v>45183</v>
      </c>
      <c r="I104" s="15">
        <v>386805.59</v>
      </c>
      <c r="J104" s="15">
        <v>0</v>
      </c>
      <c r="K104" s="16" t="s">
        <v>83</v>
      </c>
    </row>
    <row r="105" spans="2:11" ht="47.25" x14ac:dyDescent="0.3">
      <c r="B105" s="10" t="s">
        <v>85</v>
      </c>
      <c r="C105" s="11" t="s">
        <v>240</v>
      </c>
      <c r="D105" s="12">
        <v>3338</v>
      </c>
      <c r="E105" s="13" t="s">
        <v>241</v>
      </c>
      <c r="F105" s="14">
        <v>45152</v>
      </c>
      <c r="G105" s="15">
        <v>24780</v>
      </c>
      <c r="H105" s="14">
        <v>45183</v>
      </c>
      <c r="I105" s="15">
        <v>24780</v>
      </c>
      <c r="J105" s="15">
        <v>0</v>
      </c>
      <c r="K105" s="16" t="s">
        <v>83</v>
      </c>
    </row>
    <row r="106" spans="2:11" ht="47.25" x14ac:dyDescent="0.3">
      <c r="B106" s="10" t="s">
        <v>242</v>
      </c>
      <c r="C106" s="11" t="s">
        <v>186</v>
      </c>
      <c r="D106" s="12">
        <v>258</v>
      </c>
      <c r="E106" s="13" t="s">
        <v>243</v>
      </c>
      <c r="F106" s="14">
        <v>45152</v>
      </c>
      <c r="G106" s="15">
        <v>34481.370000000003</v>
      </c>
      <c r="H106" s="14">
        <v>45183</v>
      </c>
      <c r="I106" s="15">
        <v>34481.370000000003</v>
      </c>
      <c r="J106" s="15">
        <v>0</v>
      </c>
      <c r="K106" s="16" t="s">
        <v>83</v>
      </c>
    </row>
    <row r="107" spans="2:11" ht="47.25" x14ac:dyDescent="0.3">
      <c r="B107" s="10" t="s">
        <v>244</v>
      </c>
      <c r="C107" s="11" t="s">
        <v>245</v>
      </c>
      <c r="D107" s="12">
        <v>1243</v>
      </c>
      <c r="E107" s="13" t="s">
        <v>246</v>
      </c>
      <c r="F107" s="14">
        <v>45152</v>
      </c>
      <c r="G107" s="15">
        <v>720</v>
      </c>
      <c r="H107" s="14">
        <v>45183</v>
      </c>
      <c r="I107" s="15">
        <v>720</v>
      </c>
      <c r="J107" s="15">
        <v>0</v>
      </c>
      <c r="K107" s="16" t="s">
        <v>83</v>
      </c>
    </row>
    <row r="108" spans="2:11" ht="31.5" x14ac:dyDescent="0.3">
      <c r="B108" s="10" t="s">
        <v>27</v>
      </c>
      <c r="C108" s="11" t="s">
        <v>247</v>
      </c>
      <c r="D108" s="12">
        <v>7788</v>
      </c>
      <c r="E108" s="13" t="s">
        <v>248</v>
      </c>
      <c r="F108" s="14">
        <v>45152</v>
      </c>
      <c r="G108" s="15">
        <v>810</v>
      </c>
      <c r="H108" s="14">
        <v>45183</v>
      </c>
      <c r="I108" s="15">
        <v>810</v>
      </c>
      <c r="J108" s="15">
        <v>0</v>
      </c>
      <c r="K108" s="16" t="s">
        <v>83</v>
      </c>
    </row>
    <row r="109" spans="2:11" ht="31.5" x14ac:dyDescent="0.3">
      <c r="B109" s="10" t="s">
        <v>141</v>
      </c>
      <c r="C109" s="11" t="s">
        <v>249</v>
      </c>
      <c r="D109" s="12">
        <v>133</v>
      </c>
      <c r="E109" s="13" t="s">
        <v>250</v>
      </c>
      <c r="F109" s="14">
        <v>45152</v>
      </c>
      <c r="G109" s="15">
        <v>29500</v>
      </c>
      <c r="H109" s="14">
        <v>45183</v>
      </c>
      <c r="I109" s="15">
        <v>29500</v>
      </c>
      <c r="J109" s="15">
        <v>0</v>
      </c>
      <c r="K109" s="16" t="s">
        <v>83</v>
      </c>
    </row>
    <row r="110" spans="2:11" ht="47.25" x14ac:dyDescent="0.3">
      <c r="B110" s="10" t="s">
        <v>251</v>
      </c>
      <c r="C110" s="11" t="s">
        <v>252</v>
      </c>
      <c r="D110" s="12">
        <v>2417</v>
      </c>
      <c r="E110" s="13" t="s">
        <v>253</v>
      </c>
      <c r="F110" s="14">
        <v>45152</v>
      </c>
      <c r="G110" s="15">
        <v>68000</v>
      </c>
      <c r="H110" s="14">
        <v>45183</v>
      </c>
      <c r="I110" s="15">
        <v>68000</v>
      </c>
      <c r="J110" s="15">
        <v>0</v>
      </c>
      <c r="K110" s="16" t="s">
        <v>83</v>
      </c>
    </row>
    <row r="111" spans="2:11" ht="47.25" x14ac:dyDescent="0.3">
      <c r="B111" s="10" t="s">
        <v>254</v>
      </c>
      <c r="C111" s="11" t="s">
        <v>255</v>
      </c>
      <c r="D111" s="12">
        <v>2405</v>
      </c>
      <c r="E111" s="13" t="s">
        <v>256</v>
      </c>
      <c r="F111" s="14">
        <v>45152</v>
      </c>
      <c r="G111" s="15">
        <v>68000</v>
      </c>
      <c r="H111" s="14">
        <v>45183</v>
      </c>
      <c r="I111" s="15">
        <v>68000</v>
      </c>
      <c r="J111" s="15">
        <v>0</v>
      </c>
      <c r="K111" s="16" t="s">
        <v>83</v>
      </c>
    </row>
    <row r="112" spans="2:11" ht="47.25" x14ac:dyDescent="0.3">
      <c r="B112" s="10" t="s">
        <v>257</v>
      </c>
      <c r="C112" s="11" t="s">
        <v>258</v>
      </c>
      <c r="D112" s="12">
        <v>2402</v>
      </c>
      <c r="E112" s="13" t="s">
        <v>259</v>
      </c>
      <c r="F112" s="14">
        <v>45152</v>
      </c>
      <c r="G112" s="15">
        <v>30000</v>
      </c>
      <c r="H112" s="14">
        <v>45183</v>
      </c>
      <c r="I112" s="15">
        <v>30000</v>
      </c>
      <c r="J112" s="15">
        <v>0</v>
      </c>
      <c r="K112" s="16" t="s">
        <v>83</v>
      </c>
    </row>
    <row r="113" spans="2:11" ht="47.25" x14ac:dyDescent="0.3">
      <c r="B113" s="10" t="s">
        <v>260</v>
      </c>
      <c r="C113" s="11" t="s">
        <v>261</v>
      </c>
      <c r="D113" s="12">
        <v>526</v>
      </c>
      <c r="E113" s="13" t="s">
        <v>262</v>
      </c>
      <c r="F113" s="14">
        <v>45152</v>
      </c>
      <c r="G113" s="15">
        <v>47619.3</v>
      </c>
      <c r="H113" s="14">
        <v>45183</v>
      </c>
      <c r="I113" s="15">
        <v>47619.3</v>
      </c>
      <c r="J113" s="15">
        <v>0</v>
      </c>
      <c r="K113" s="16" t="s">
        <v>83</v>
      </c>
    </row>
    <row r="114" spans="2:11" ht="47.25" x14ac:dyDescent="0.3">
      <c r="B114" s="10" t="s">
        <v>263</v>
      </c>
      <c r="C114" s="11" t="s">
        <v>264</v>
      </c>
      <c r="D114" s="12">
        <v>3260</v>
      </c>
      <c r="E114" s="13" t="s">
        <v>265</v>
      </c>
      <c r="F114" s="14">
        <v>45152</v>
      </c>
      <c r="G114" s="15">
        <v>6923.96</v>
      </c>
      <c r="H114" s="14">
        <v>45183</v>
      </c>
      <c r="I114" s="15">
        <v>6923.96</v>
      </c>
      <c r="J114" s="15">
        <v>0</v>
      </c>
      <c r="K114" s="16" t="s">
        <v>83</v>
      </c>
    </row>
    <row r="115" spans="2:11" ht="47.25" x14ac:dyDescent="0.3">
      <c r="B115" s="10" t="s">
        <v>266</v>
      </c>
      <c r="C115" s="11" t="s">
        <v>267</v>
      </c>
      <c r="D115" s="12">
        <v>4310</v>
      </c>
      <c r="E115" s="13" t="s">
        <v>268</v>
      </c>
      <c r="F115" s="14">
        <v>45152</v>
      </c>
      <c r="G115" s="15">
        <v>17990.86</v>
      </c>
      <c r="H115" s="14">
        <v>45183</v>
      </c>
      <c r="I115" s="15">
        <v>17990.86</v>
      </c>
      <c r="J115" s="15">
        <v>0</v>
      </c>
      <c r="K115" s="16" t="s">
        <v>83</v>
      </c>
    </row>
    <row r="116" spans="2:11" ht="47.25" x14ac:dyDescent="0.3">
      <c r="B116" s="10" t="s">
        <v>269</v>
      </c>
      <c r="C116" s="11" t="s">
        <v>270</v>
      </c>
      <c r="D116" s="12">
        <v>4825</v>
      </c>
      <c r="E116" s="13" t="s">
        <v>271</v>
      </c>
      <c r="F116" s="14">
        <v>45152</v>
      </c>
      <c r="G116" s="15">
        <v>5133.8599999999997</v>
      </c>
      <c r="H116" s="14">
        <v>45183</v>
      </c>
      <c r="I116" s="15">
        <v>5133.8599999999997</v>
      </c>
      <c r="J116" s="15">
        <v>0</v>
      </c>
      <c r="K116" s="16" t="s">
        <v>83</v>
      </c>
    </row>
    <row r="117" spans="2:11" ht="78.75" x14ac:dyDescent="0.3">
      <c r="B117" s="10" t="s">
        <v>272</v>
      </c>
      <c r="C117" s="11" t="s">
        <v>273</v>
      </c>
      <c r="D117" s="12">
        <v>3307</v>
      </c>
      <c r="E117" s="13" t="s">
        <v>274</v>
      </c>
      <c r="F117" s="14">
        <v>45157</v>
      </c>
      <c r="G117" s="15">
        <v>357097.88</v>
      </c>
      <c r="H117" s="14">
        <v>45183</v>
      </c>
      <c r="I117" s="15">
        <v>357097.88</v>
      </c>
      <c r="J117" s="15">
        <v>0</v>
      </c>
      <c r="K117" s="16" t="s">
        <v>83</v>
      </c>
    </row>
    <row r="118" spans="2:11" ht="47.25" x14ac:dyDescent="0.3">
      <c r="B118" s="10" t="s">
        <v>160</v>
      </c>
      <c r="C118" s="11" t="s">
        <v>275</v>
      </c>
      <c r="D118" s="12">
        <v>4545</v>
      </c>
      <c r="E118" s="13" t="s">
        <v>276</v>
      </c>
      <c r="F118" s="14">
        <v>45150</v>
      </c>
      <c r="G118" s="15">
        <v>1893.62</v>
      </c>
      <c r="H118" s="14">
        <v>45181</v>
      </c>
      <c r="I118" s="15">
        <v>1893.62</v>
      </c>
      <c r="J118" s="15">
        <v>0</v>
      </c>
      <c r="K118" s="16" t="s">
        <v>83</v>
      </c>
    </row>
    <row r="119" spans="2:11" ht="47.25" x14ac:dyDescent="0.3">
      <c r="B119" s="10" t="s">
        <v>159</v>
      </c>
      <c r="C119" s="11" t="s">
        <v>277</v>
      </c>
      <c r="D119" s="12">
        <v>555</v>
      </c>
      <c r="E119" s="13" t="s">
        <v>278</v>
      </c>
      <c r="F119" s="14">
        <v>45126</v>
      </c>
      <c r="G119" s="15">
        <v>15531.85</v>
      </c>
      <c r="H119" s="14">
        <v>45156</v>
      </c>
      <c r="I119" s="15">
        <v>15531.85</v>
      </c>
      <c r="J119" s="15">
        <v>0</v>
      </c>
      <c r="K119" s="16" t="s">
        <v>83</v>
      </c>
    </row>
    <row r="120" spans="2:11" ht="47.25" x14ac:dyDescent="0.3">
      <c r="B120" s="10" t="s">
        <v>159</v>
      </c>
      <c r="C120" s="11" t="s">
        <v>279</v>
      </c>
      <c r="D120" s="12">
        <v>773</v>
      </c>
      <c r="E120" s="13" t="s">
        <v>280</v>
      </c>
      <c r="F120" s="14">
        <v>45126</v>
      </c>
      <c r="G120" s="15">
        <v>16653.64</v>
      </c>
      <c r="H120" s="14">
        <v>45156</v>
      </c>
      <c r="I120" s="15">
        <v>16653.64</v>
      </c>
      <c r="J120" s="15">
        <v>0</v>
      </c>
      <c r="K120" s="16" t="s">
        <v>83</v>
      </c>
    </row>
    <row r="121" spans="2:11" ht="47.25" x14ac:dyDescent="0.3">
      <c r="B121" s="10" t="s">
        <v>159</v>
      </c>
      <c r="C121" s="11" t="s">
        <v>281</v>
      </c>
      <c r="D121" s="12">
        <v>3808</v>
      </c>
      <c r="E121" s="13" t="s">
        <v>282</v>
      </c>
      <c r="F121" s="14">
        <v>45135</v>
      </c>
      <c r="G121" s="15">
        <v>1412.42</v>
      </c>
      <c r="H121" s="14">
        <v>45166</v>
      </c>
      <c r="I121" s="15">
        <v>1412.42</v>
      </c>
      <c r="J121" s="15">
        <v>0</v>
      </c>
      <c r="K121" s="16" t="s">
        <v>83</v>
      </c>
    </row>
    <row r="122" spans="2:11" ht="47.25" x14ac:dyDescent="0.3">
      <c r="B122" s="10" t="s">
        <v>283</v>
      </c>
      <c r="C122" s="11" t="s">
        <v>284</v>
      </c>
      <c r="D122" s="12">
        <v>6941</v>
      </c>
      <c r="E122" s="13" t="s">
        <v>285</v>
      </c>
      <c r="F122" s="14">
        <v>45149</v>
      </c>
      <c r="G122" s="15">
        <v>14075.78</v>
      </c>
      <c r="H122" s="14">
        <v>45180</v>
      </c>
      <c r="I122" s="15">
        <v>14075.78</v>
      </c>
      <c r="J122" s="15">
        <v>0</v>
      </c>
      <c r="K122" s="16" t="s">
        <v>83</v>
      </c>
    </row>
    <row r="123" spans="2:11" ht="47.25" x14ac:dyDescent="0.3">
      <c r="B123" s="10" t="s">
        <v>286</v>
      </c>
      <c r="C123" s="11" t="s">
        <v>178</v>
      </c>
      <c r="D123" s="12">
        <v>6918</v>
      </c>
      <c r="E123" s="13" t="s">
        <v>287</v>
      </c>
      <c r="F123" s="14">
        <v>45149</v>
      </c>
      <c r="G123" s="15">
        <v>2920.3</v>
      </c>
      <c r="H123" s="14">
        <v>45180</v>
      </c>
      <c r="I123" s="15">
        <v>2920.3</v>
      </c>
      <c r="J123" s="15">
        <v>0</v>
      </c>
      <c r="K123" s="16" t="s">
        <v>83</v>
      </c>
    </row>
    <row r="124" spans="2:11" ht="47.25" x14ac:dyDescent="0.3">
      <c r="B124" s="10" t="s">
        <v>288</v>
      </c>
      <c r="C124" s="11" t="s">
        <v>289</v>
      </c>
      <c r="D124" s="12">
        <v>693</v>
      </c>
      <c r="E124" s="13" t="s">
        <v>290</v>
      </c>
      <c r="F124" s="14">
        <v>45149</v>
      </c>
      <c r="G124" s="15">
        <v>2765.86</v>
      </c>
      <c r="H124" s="14">
        <v>45180</v>
      </c>
      <c r="I124" s="15">
        <v>2765.86</v>
      </c>
      <c r="J124" s="15">
        <v>0</v>
      </c>
      <c r="K124" s="16" t="s">
        <v>83</v>
      </c>
    </row>
    <row r="125" spans="2:11" ht="47.25" x14ac:dyDescent="0.3">
      <c r="B125" s="10" t="s">
        <v>291</v>
      </c>
      <c r="C125" s="11" t="s">
        <v>292</v>
      </c>
      <c r="D125" s="12">
        <v>6935</v>
      </c>
      <c r="E125" s="13" t="s">
        <v>293</v>
      </c>
      <c r="F125" s="14">
        <v>45149</v>
      </c>
      <c r="G125" s="15">
        <v>10610.2</v>
      </c>
      <c r="H125" s="14">
        <v>45180</v>
      </c>
      <c r="I125" s="15">
        <v>10610.2</v>
      </c>
      <c r="J125" s="15">
        <v>0</v>
      </c>
      <c r="K125" s="16" t="s">
        <v>83</v>
      </c>
    </row>
    <row r="126" spans="2:11" ht="47.25" x14ac:dyDescent="0.3">
      <c r="B126" s="10" t="s">
        <v>294</v>
      </c>
      <c r="C126" s="11" t="s">
        <v>295</v>
      </c>
      <c r="D126" s="12">
        <v>6895</v>
      </c>
      <c r="E126" s="13" t="s">
        <v>296</v>
      </c>
      <c r="F126" s="14">
        <v>45149</v>
      </c>
      <c r="G126" s="15">
        <v>33762</v>
      </c>
      <c r="H126" s="14">
        <v>45180</v>
      </c>
      <c r="I126" s="15">
        <v>33762</v>
      </c>
      <c r="J126" s="15">
        <v>0</v>
      </c>
      <c r="K126" s="16" t="s">
        <v>83</v>
      </c>
    </row>
    <row r="127" spans="2:11" ht="47.25" x14ac:dyDescent="0.3">
      <c r="B127" s="10" t="s">
        <v>297</v>
      </c>
      <c r="C127" s="11" t="s">
        <v>298</v>
      </c>
      <c r="D127" s="12">
        <v>6909</v>
      </c>
      <c r="E127" s="13" t="s">
        <v>299</v>
      </c>
      <c r="F127" s="14">
        <v>45149</v>
      </c>
      <c r="G127" s="15">
        <v>19482.66</v>
      </c>
      <c r="H127" s="14">
        <v>45180</v>
      </c>
      <c r="I127" s="15">
        <v>19482.66</v>
      </c>
      <c r="J127" s="15">
        <v>0</v>
      </c>
      <c r="K127" s="16" t="s">
        <v>83</v>
      </c>
    </row>
    <row r="128" spans="2:11" ht="63" x14ac:dyDescent="0.3">
      <c r="B128" s="10" t="s">
        <v>311</v>
      </c>
      <c r="C128" s="11" t="s">
        <v>300</v>
      </c>
      <c r="D128" s="12">
        <v>189</v>
      </c>
      <c r="E128" s="13" t="s">
        <v>301</v>
      </c>
      <c r="F128" s="14">
        <v>45153</v>
      </c>
      <c r="G128" s="15">
        <v>100000</v>
      </c>
      <c r="H128" s="14">
        <v>45184</v>
      </c>
      <c r="I128" s="15">
        <v>100000</v>
      </c>
      <c r="J128" s="15">
        <v>0</v>
      </c>
      <c r="K128" s="16" t="s">
        <v>83</v>
      </c>
    </row>
    <row r="129" spans="2:11" ht="47.25" x14ac:dyDescent="0.3">
      <c r="B129" s="10" t="s">
        <v>302</v>
      </c>
      <c r="C129" s="11" t="s">
        <v>303</v>
      </c>
      <c r="D129" s="12">
        <v>103</v>
      </c>
      <c r="E129" s="13" t="s">
        <v>184</v>
      </c>
      <c r="F129" s="14">
        <v>45145</v>
      </c>
      <c r="G129" s="15">
        <v>15694.5</v>
      </c>
      <c r="H129" s="14">
        <v>45177</v>
      </c>
      <c r="I129" s="15">
        <v>15694.5</v>
      </c>
      <c r="J129" s="15">
        <v>0</v>
      </c>
      <c r="K129" s="16" t="s">
        <v>83</v>
      </c>
    </row>
    <row r="130" spans="2:11" ht="31.5" x14ac:dyDescent="0.3">
      <c r="B130" s="10" t="s">
        <v>304</v>
      </c>
      <c r="C130" s="11" t="s">
        <v>305</v>
      </c>
      <c r="D130" s="12">
        <v>50</v>
      </c>
      <c r="E130" s="13" t="s">
        <v>306</v>
      </c>
      <c r="F130" s="14">
        <v>45146</v>
      </c>
      <c r="G130" s="15">
        <v>186840.14</v>
      </c>
      <c r="H130" s="14">
        <v>45177</v>
      </c>
      <c r="I130" s="15">
        <v>186840.14</v>
      </c>
      <c r="J130" s="15">
        <v>0</v>
      </c>
      <c r="K130" s="16" t="s">
        <v>83</v>
      </c>
    </row>
    <row r="131" spans="2:11" ht="47.25" x14ac:dyDescent="0.3">
      <c r="B131" s="10" t="s">
        <v>307</v>
      </c>
      <c r="C131" s="11" t="s">
        <v>308</v>
      </c>
      <c r="D131" s="12">
        <v>104</v>
      </c>
      <c r="E131" s="13" t="s">
        <v>309</v>
      </c>
      <c r="F131" s="14">
        <v>45147</v>
      </c>
      <c r="G131" s="15">
        <v>37760</v>
      </c>
      <c r="H131" s="14">
        <v>45178</v>
      </c>
      <c r="I131" s="15">
        <v>37760</v>
      </c>
      <c r="J131" s="15">
        <v>0</v>
      </c>
      <c r="K131" s="16" t="s">
        <v>83</v>
      </c>
    </row>
    <row r="132" spans="2:11" ht="47.25" x14ac:dyDescent="0.3">
      <c r="B132" s="10" t="s">
        <v>312</v>
      </c>
      <c r="C132" s="11" t="s">
        <v>313</v>
      </c>
      <c r="D132" s="12">
        <v>1226</v>
      </c>
      <c r="E132" s="13" t="s">
        <v>120</v>
      </c>
      <c r="F132" s="14">
        <v>45173</v>
      </c>
      <c r="G132" s="15">
        <v>10615.72</v>
      </c>
      <c r="H132" s="14">
        <v>45203</v>
      </c>
      <c r="I132" s="15">
        <v>10615.72</v>
      </c>
      <c r="J132" s="15">
        <v>0</v>
      </c>
      <c r="K132" s="16" t="s">
        <v>83</v>
      </c>
    </row>
    <row r="133" spans="2:11" ht="47.25" x14ac:dyDescent="0.3">
      <c r="B133" s="10" t="s">
        <v>312</v>
      </c>
      <c r="C133" s="11" t="s">
        <v>314</v>
      </c>
      <c r="D133" s="12">
        <v>1248</v>
      </c>
      <c r="E133" s="13" t="s">
        <v>315</v>
      </c>
      <c r="F133" s="14">
        <v>45173</v>
      </c>
      <c r="G133" s="15">
        <v>10615.72</v>
      </c>
      <c r="H133" s="14">
        <v>45203</v>
      </c>
      <c r="I133" s="15">
        <v>10615.72</v>
      </c>
      <c r="J133" s="15">
        <v>0</v>
      </c>
      <c r="K133" s="16" t="s">
        <v>83</v>
      </c>
    </row>
    <row r="134" spans="2:11" ht="47.25" x14ac:dyDescent="0.3">
      <c r="B134" s="10" t="s">
        <v>312</v>
      </c>
      <c r="C134" s="11" t="s">
        <v>316</v>
      </c>
      <c r="D134" s="12">
        <v>1271</v>
      </c>
      <c r="E134" s="13" t="s">
        <v>317</v>
      </c>
      <c r="F134" s="14">
        <v>45173</v>
      </c>
      <c r="G134" s="15">
        <v>10615.72</v>
      </c>
      <c r="H134" s="14">
        <v>45203</v>
      </c>
      <c r="I134" s="15">
        <v>10615.72</v>
      </c>
      <c r="J134" s="15">
        <v>0</v>
      </c>
      <c r="K134" s="16" t="s">
        <v>83</v>
      </c>
    </row>
    <row r="135" spans="2:11" ht="47.25" x14ac:dyDescent="0.3">
      <c r="B135" s="10" t="s">
        <v>312</v>
      </c>
      <c r="C135" s="11" t="s">
        <v>318</v>
      </c>
      <c r="D135" s="12">
        <v>1305</v>
      </c>
      <c r="E135" s="13" t="s">
        <v>319</v>
      </c>
      <c r="F135" s="14">
        <v>45173</v>
      </c>
      <c r="G135" s="15">
        <v>10188.620000000001</v>
      </c>
      <c r="H135" s="14">
        <v>45203</v>
      </c>
      <c r="I135" s="15">
        <v>10188.620000000001</v>
      </c>
      <c r="J135" s="15">
        <v>0</v>
      </c>
      <c r="K135" s="16" t="s">
        <v>83</v>
      </c>
    </row>
    <row r="136" spans="2:11" ht="47.25" x14ac:dyDescent="0.3">
      <c r="B136" s="10" t="s">
        <v>312</v>
      </c>
      <c r="C136" s="11" t="s">
        <v>320</v>
      </c>
      <c r="D136" s="12">
        <v>1326</v>
      </c>
      <c r="E136" s="13" t="s">
        <v>321</v>
      </c>
      <c r="F136" s="14">
        <v>45173</v>
      </c>
      <c r="G136" s="15">
        <v>10188.620000000001</v>
      </c>
      <c r="H136" s="14">
        <v>45203</v>
      </c>
      <c r="I136" s="15">
        <v>10188.620000000001</v>
      </c>
      <c r="J136" s="15">
        <v>0</v>
      </c>
      <c r="K136" s="16" t="s">
        <v>84</v>
      </c>
    </row>
    <row r="137" spans="2:11" ht="47.25" x14ac:dyDescent="0.3">
      <c r="B137" s="10" t="s">
        <v>312</v>
      </c>
      <c r="C137" s="11" t="s">
        <v>322</v>
      </c>
      <c r="D137" s="12">
        <v>1349</v>
      </c>
      <c r="E137" s="13" t="s">
        <v>323</v>
      </c>
      <c r="F137" s="14">
        <v>45173</v>
      </c>
      <c r="G137" s="15">
        <v>10188.620000000001</v>
      </c>
      <c r="H137" s="14">
        <v>45203</v>
      </c>
      <c r="I137" s="15">
        <v>10188.620000000001</v>
      </c>
      <c r="J137" s="15">
        <v>0</v>
      </c>
      <c r="K137" s="16" t="s">
        <v>84</v>
      </c>
    </row>
    <row r="138" spans="2:11" ht="47.25" x14ac:dyDescent="0.3">
      <c r="B138" s="10" t="s">
        <v>312</v>
      </c>
      <c r="C138" s="11" t="s">
        <v>324</v>
      </c>
      <c r="D138" s="12">
        <v>1374</v>
      </c>
      <c r="E138" s="13" t="s">
        <v>325</v>
      </c>
      <c r="F138" s="14">
        <v>45173</v>
      </c>
      <c r="G138" s="15">
        <v>10188.620000000001</v>
      </c>
      <c r="H138" s="14">
        <v>45203</v>
      </c>
      <c r="I138" s="15">
        <v>10188.620000000001</v>
      </c>
      <c r="J138" s="15">
        <v>0</v>
      </c>
      <c r="K138" s="16" t="s">
        <v>83</v>
      </c>
    </row>
    <row r="139" spans="2:11" ht="31.5" x14ac:dyDescent="0.3">
      <c r="B139" s="10" t="s">
        <v>326</v>
      </c>
      <c r="C139" s="11" t="s">
        <v>327</v>
      </c>
      <c r="D139" s="12">
        <v>47919</v>
      </c>
      <c r="E139" s="13" t="s">
        <v>328</v>
      </c>
      <c r="F139" s="14">
        <v>45175</v>
      </c>
      <c r="G139" s="15">
        <v>250000</v>
      </c>
      <c r="H139" s="14">
        <v>45205</v>
      </c>
      <c r="I139" s="15">
        <v>250000</v>
      </c>
      <c r="J139" s="15">
        <v>0</v>
      </c>
      <c r="K139" s="16" t="s">
        <v>83</v>
      </c>
    </row>
    <row r="140" spans="2:11" ht="63" x14ac:dyDescent="0.3">
      <c r="B140" s="10" t="s">
        <v>165</v>
      </c>
      <c r="C140" s="11" t="s">
        <v>329</v>
      </c>
      <c r="D140" s="12">
        <v>3799</v>
      </c>
      <c r="E140" s="13" t="s">
        <v>330</v>
      </c>
      <c r="F140" s="14">
        <v>45175</v>
      </c>
      <c r="G140" s="15">
        <v>30462.5</v>
      </c>
      <c r="H140" s="14">
        <v>45205</v>
      </c>
      <c r="I140" s="15">
        <v>30462.5</v>
      </c>
      <c r="J140" s="15">
        <v>0</v>
      </c>
      <c r="K140" s="16" t="s">
        <v>83</v>
      </c>
    </row>
    <row r="141" spans="2:11" ht="31.5" x14ac:dyDescent="0.3">
      <c r="B141" s="10" t="s">
        <v>331</v>
      </c>
      <c r="C141" s="11" t="s">
        <v>332</v>
      </c>
      <c r="D141" s="12">
        <v>2273</v>
      </c>
      <c r="E141" s="13" t="s">
        <v>333</v>
      </c>
      <c r="F141" s="14">
        <v>45175</v>
      </c>
      <c r="G141" s="15">
        <v>193461</v>
      </c>
      <c r="H141" s="14">
        <v>45205</v>
      </c>
      <c r="I141" s="15">
        <v>193461</v>
      </c>
      <c r="J141" s="15">
        <v>0</v>
      </c>
      <c r="K141" s="16" t="s">
        <v>83</v>
      </c>
    </row>
    <row r="142" spans="2:11" ht="47.25" x14ac:dyDescent="0.3">
      <c r="B142" s="10" t="s">
        <v>334</v>
      </c>
      <c r="C142" s="11" t="s">
        <v>335</v>
      </c>
      <c r="D142" s="12">
        <v>3366</v>
      </c>
      <c r="E142" s="13" t="s">
        <v>336</v>
      </c>
      <c r="F142" s="14">
        <v>45175</v>
      </c>
      <c r="G142" s="15">
        <v>173046.5</v>
      </c>
      <c r="H142" s="14">
        <v>45205</v>
      </c>
      <c r="I142" s="15">
        <v>173046.5</v>
      </c>
      <c r="J142" s="15">
        <v>0</v>
      </c>
      <c r="K142" s="16" t="s">
        <v>83</v>
      </c>
    </row>
    <row r="143" spans="2:11" ht="47.25" x14ac:dyDescent="0.3">
      <c r="B143" s="10" t="s">
        <v>337</v>
      </c>
      <c r="C143" s="11" t="s">
        <v>338</v>
      </c>
      <c r="D143" s="12">
        <v>314</v>
      </c>
      <c r="E143" s="13" t="s">
        <v>339</v>
      </c>
      <c r="F143" s="14">
        <v>45175</v>
      </c>
      <c r="G143" s="15">
        <v>82600</v>
      </c>
      <c r="H143" s="14">
        <v>45205</v>
      </c>
      <c r="I143" s="15"/>
      <c r="J143" s="15">
        <v>82600</v>
      </c>
      <c r="K143" s="16" t="s">
        <v>84</v>
      </c>
    </row>
    <row r="144" spans="2:11" ht="31.5" x14ac:dyDescent="0.3">
      <c r="B144" s="10" t="s">
        <v>337</v>
      </c>
      <c r="C144" s="11" t="s">
        <v>340</v>
      </c>
      <c r="D144" s="12">
        <v>317</v>
      </c>
      <c r="E144" s="13" t="s">
        <v>341</v>
      </c>
      <c r="F144" s="14">
        <v>45175</v>
      </c>
      <c r="G144" s="15">
        <v>51330</v>
      </c>
      <c r="H144" s="14">
        <v>45205</v>
      </c>
      <c r="I144" s="15"/>
      <c r="J144" s="15">
        <v>51330</v>
      </c>
      <c r="K144" s="16" t="s">
        <v>84</v>
      </c>
    </row>
    <row r="145" spans="2:11" ht="47.25" x14ac:dyDescent="0.3">
      <c r="B145" s="10" t="s">
        <v>177</v>
      </c>
      <c r="C145" s="11" t="s">
        <v>342</v>
      </c>
      <c r="D145" s="12">
        <v>926</v>
      </c>
      <c r="E145" s="13" t="s">
        <v>343</v>
      </c>
      <c r="F145" s="14">
        <v>45175</v>
      </c>
      <c r="G145" s="15">
        <v>296465.8</v>
      </c>
      <c r="H145" s="14">
        <v>45205</v>
      </c>
      <c r="I145" s="15">
        <v>296465.8</v>
      </c>
      <c r="J145" s="15">
        <v>0</v>
      </c>
      <c r="K145" s="16" t="s">
        <v>83</v>
      </c>
    </row>
    <row r="146" spans="2:11" ht="31.5" x14ac:dyDescent="0.3">
      <c r="B146" s="10" t="s">
        <v>334</v>
      </c>
      <c r="C146" s="11" t="s">
        <v>344</v>
      </c>
      <c r="D146" s="12">
        <v>3575</v>
      </c>
      <c r="E146" s="13" t="s">
        <v>345</v>
      </c>
      <c r="F146" s="14">
        <v>45175</v>
      </c>
      <c r="G146" s="15">
        <v>72386</v>
      </c>
      <c r="H146" s="14">
        <v>45205</v>
      </c>
      <c r="I146" s="15">
        <v>72386</v>
      </c>
      <c r="J146" s="15">
        <v>0</v>
      </c>
      <c r="K146" s="16" t="s">
        <v>83</v>
      </c>
    </row>
    <row r="147" spans="2:11" ht="47.25" x14ac:dyDescent="0.3">
      <c r="B147" s="10" t="s">
        <v>346</v>
      </c>
      <c r="C147" s="11" t="s">
        <v>347</v>
      </c>
      <c r="D147" s="12">
        <v>12</v>
      </c>
      <c r="E147" s="13" t="s">
        <v>60</v>
      </c>
      <c r="F147" s="14">
        <v>45175</v>
      </c>
      <c r="G147" s="15">
        <v>144000</v>
      </c>
      <c r="H147" s="14">
        <v>45205</v>
      </c>
      <c r="I147" s="15"/>
      <c r="J147" s="15">
        <v>144000</v>
      </c>
      <c r="K147" s="16" t="s">
        <v>84</v>
      </c>
    </row>
    <row r="148" spans="2:11" ht="47.25" x14ac:dyDescent="0.3">
      <c r="B148" s="10" t="s">
        <v>96</v>
      </c>
      <c r="C148" s="11" t="s">
        <v>348</v>
      </c>
      <c r="D148" s="12">
        <v>46</v>
      </c>
      <c r="E148" s="13" t="s">
        <v>349</v>
      </c>
      <c r="F148" s="14">
        <v>45175</v>
      </c>
      <c r="G148" s="15">
        <v>35400</v>
      </c>
      <c r="H148" s="14">
        <v>45205</v>
      </c>
      <c r="I148" s="15">
        <v>35400</v>
      </c>
      <c r="J148" s="15">
        <v>0</v>
      </c>
      <c r="K148" s="16" t="s">
        <v>83</v>
      </c>
    </row>
    <row r="149" spans="2:11" ht="47.25" x14ac:dyDescent="0.3">
      <c r="B149" s="10" t="s">
        <v>96</v>
      </c>
      <c r="C149" s="11" t="s">
        <v>350</v>
      </c>
      <c r="D149" s="12">
        <v>47</v>
      </c>
      <c r="E149" s="13" t="s">
        <v>351</v>
      </c>
      <c r="F149" s="14">
        <v>45175</v>
      </c>
      <c r="G149" s="15">
        <v>35400</v>
      </c>
      <c r="H149" s="14">
        <v>45205</v>
      </c>
      <c r="I149" s="15">
        <v>35400</v>
      </c>
      <c r="J149" s="15">
        <v>0</v>
      </c>
      <c r="K149" s="16" t="s">
        <v>83</v>
      </c>
    </row>
    <row r="150" spans="2:11" ht="47.25" x14ac:dyDescent="0.3">
      <c r="B150" s="10" t="s">
        <v>96</v>
      </c>
      <c r="C150" s="11" t="s">
        <v>352</v>
      </c>
      <c r="D150" s="12">
        <v>48</v>
      </c>
      <c r="E150" s="13" t="s">
        <v>353</v>
      </c>
      <c r="F150" s="14">
        <v>45175</v>
      </c>
      <c r="G150" s="15">
        <v>35400</v>
      </c>
      <c r="H150" s="14">
        <v>45205</v>
      </c>
      <c r="I150" s="15">
        <v>35400</v>
      </c>
      <c r="J150" s="15">
        <v>0</v>
      </c>
      <c r="K150" s="16" t="s">
        <v>83</v>
      </c>
    </row>
    <row r="151" spans="2:11" ht="47.25" x14ac:dyDescent="0.3">
      <c r="B151" s="10" t="s">
        <v>96</v>
      </c>
      <c r="C151" s="11" t="s">
        <v>354</v>
      </c>
      <c r="D151" s="12">
        <v>49</v>
      </c>
      <c r="E151" s="13" t="s">
        <v>355</v>
      </c>
      <c r="F151" s="14">
        <v>45175</v>
      </c>
      <c r="G151" s="15">
        <v>35400</v>
      </c>
      <c r="H151" s="14">
        <v>45205</v>
      </c>
      <c r="I151" s="15">
        <v>35400</v>
      </c>
      <c r="J151" s="15">
        <v>0</v>
      </c>
      <c r="K151" s="16" t="s">
        <v>83</v>
      </c>
    </row>
    <row r="152" spans="2:11" ht="47.25" x14ac:dyDescent="0.3">
      <c r="B152" s="10" t="s">
        <v>96</v>
      </c>
      <c r="C152" s="11" t="s">
        <v>356</v>
      </c>
      <c r="D152" s="12">
        <v>50</v>
      </c>
      <c r="E152" s="13" t="s">
        <v>306</v>
      </c>
      <c r="F152" s="14">
        <v>45175</v>
      </c>
      <c r="G152" s="15">
        <v>35400</v>
      </c>
      <c r="H152" s="14">
        <v>45205</v>
      </c>
      <c r="I152" s="15">
        <v>35400</v>
      </c>
      <c r="J152" s="15">
        <v>0</v>
      </c>
      <c r="K152" s="16" t="s">
        <v>83</v>
      </c>
    </row>
    <row r="153" spans="2:11" ht="47.25" x14ac:dyDescent="0.3">
      <c r="B153" s="10" t="s">
        <v>96</v>
      </c>
      <c r="C153" s="11" t="s">
        <v>357</v>
      </c>
      <c r="D153" s="12">
        <v>51</v>
      </c>
      <c r="E153" s="13" t="s">
        <v>358</v>
      </c>
      <c r="F153" s="14">
        <v>45175</v>
      </c>
      <c r="G153" s="15">
        <v>35400</v>
      </c>
      <c r="H153" s="14">
        <v>45205</v>
      </c>
      <c r="I153" s="15">
        <v>35400</v>
      </c>
      <c r="J153" s="15">
        <v>0</v>
      </c>
      <c r="K153" s="16" t="s">
        <v>83</v>
      </c>
    </row>
    <row r="154" spans="2:11" ht="47.25" x14ac:dyDescent="0.3">
      <c r="B154" s="10" t="s">
        <v>96</v>
      </c>
      <c r="C154" s="11" t="s">
        <v>359</v>
      </c>
      <c r="D154" s="12">
        <v>52</v>
      </c>
      <c r="E154" s="13" t="s">
        <v>360</v>
      </c>
      <c r="F154" s="14">
        <v>45175</v>
      </c>
      <c r="G154" s="15">
        <v>35400</v>
      </c>
      <c r="H154" s="14">
        <v>45205</v>
      </c>
      <c r="I154" s="15">
        <v>35400</v>
      </c>
      <c r="J154" s="15">
        <v>0</v>
      </c>
      <c r="K154" s="16" t="s">
        <v>83</v>
      </c>
    </row>
    <row r="155" spans="2:11" ht="47.25" x14ac:dyDescent="0.3">
      <c r="B155" s="10" t="s">
        <v>96</v>
      </c>
      <c r="C155" s="11" t="s">
        <v>361</v>
      </c>
      <c r="D155" s="12">
        <v>53</v>
      </c>
      <c r="E155" s="13" t="s">
        <v>362</v>
      </c>
      <c r="F155" s="14">
        <v>45175</v>
      </c>
      <c r="G155" s="15">
        <v>35400</v>
      </c>
      <c r="H155" s="14">
        <v>45205</v>
      </c>
      <c r="I155" s="15">
        <v>35400</v>
      </c>
      <c r="J155" s="15">
        <v>0</v>
      </c>
      <c r="K155" s="16" t="s">
        <v>83</v>
      </c>
    </row>
    <row r="156" spans="2:11" ht="47.25" x14ac:dyDescent="0.3">
      <c r="B156" s="10" t="s">
        <v>363</v>
      </c>
      <c r="C156" s="11" t="s">
        <v>364</v>
      </c>
      <c r="D156" s="12">
        <v>506</v>
      </c>
      <c r="E156" s="13" t="s">
        <v>365</v>
      </c>
      <c r="F156" s="14">
        <v>45175</v>
      </c>
      <c r="G156" s="15">
        <v>113280</v>
      </c>
      <c r="H156" s="14">
        <v>45205</v>
      </c>
      <c r="I156" s="15">
        <v>113280</v>
      </c>
      <c r="J156" s="15">
        <v>0</v>
      </c>
      <c r="K156" s="16" t="s">
        <v>83</v>
      </c>
    </row>
    <row r="157" spans="2:11" ht="47.25" x14ac:dyDescent="0.3">
      <c r="B157" s="10" t="s">
        <v>366</v>
      </c>
      <c r="C157" s="11" t="s">
        <v>367</v>
      </c>
      <c r="D157" s="12">
        <v>147</v>
      </c>
      <c r="E157" s="13" t="s">
        <v>368</v>
      </c>
      <c r="F157" s="14">
        <v>45175</v>
      </c>
      <c r="G157" s="15">
        <v>105492</v>
      </c>
      <c r="H157" s="14">
        <v>45205</v>
      </c>
      <c r="I157" s="15">
        <v>105492</v>
      </c>
      <c r="J157" s="15">
        <v>0</v>
      </c>
      <c r="K157" s="16" t="s">
        <v>83</v>
      </c>
    </row>
    <row r="158" spans="2:11" ht="31.5" x14ac:dyDescent="0.3">
      <c r="B158" s="10" t="s">
        <v>369</v>
      </c>
      <c r="C158" s="11" t="s">
        <v>370</v>
      </c>
      <c r="D158" s="12">
        <v>1588</v>
      </c>
      <c r="E158" s="13" t="s">
        <v>371</v>
      </c>
      <c r="F158" s="14">
        <v>45175</v>
      </c>
      <c r="G158" s="15">
        <v>31565</v>
      </c>
      <c r="H158" s="14">
        <v>45205</v>
      </c>
      <c r="I158" s="15">
        <v>31565</v>
      </c>
      <c r="J158" s="15">
        <v>0</v>
      </c>
      <c r="K158" s="16" t="s">
        <v>83</v>
      </c>
    </row>
    <row r="159" spans="2:11" ht="47.25" x14ac:dyDescent="0.3">
      <c r="B159" s="10" t="s">
        <v>372</v>
      </c>
      <c r="C159" s="11" t="s">
        <v>373</v>
      </c>
      <c r="D159" s="12">
        <v>793</v>
      </c>
      <c r="E159" s="13" t="s">
        <v>374</v>
      </c>
      <c r="F159" s="14">
        <v>45176</v>
      </c>
      <c r="G159" s="15">
        <v>300</v>
      </c>
      <c r="H159" s="14">
        <v>45206</v>
      </c>
      <c r="I159" s="15">
        <v>300</v>
      </c>
      <c r="J159" s="15">
        <v>0</v>
      </c>
      <c r="K159" s="16" t="s">
        <v>83</v>
      </c>
    </row>
    <row r="160" spans="2:11" ht="31.5" x14ac:dyDescent="0.3">
      <c r="B160" s="10" t="s">
        <v>169</v>
      </c>
      <c r="C160" s="11" t="s">
        <v>375</v>
      </c>
      <c r="D160" s="12">
        <v>192</v>
      </c>
      <c r="E160" s="13" t="s">
        <v>376</v>
      </c>
      <c r="F160" s="14">
        <v>45176</v>
      </c>
      <c r="G160" s="15">
        <v>35459.769999999997</v>
      </c>
      <c r="H160" s="14">
        <v>45206</v>
      </c>
      <c r="I160" s="15">
        <v>35459.769999999997</v>
      </c>
      <c r="J160" s="15">
        <v>0</v>
      </c>
      <c r="K160" s="16" t="s">
        <v>83</v>
      </c>
    </row>
    <row r="161" spans="2:11" ht="47.25" x14ac:dyDescent="0.3">
      <c r="B161" s="10" t="s">
        <v>124</v>
      </c>
      <c r="C161" s="11" t="s">
        <v>377</v>
      </c>
      <c r="D161" s="12">
        <v>256</v>
      </c>
      <c r="E161" s="13" t="s">
        <v>378</v>
      </c>
      <c r="F161" s="14">
        <v>45176</v>
      </c>
      <c r="G161" s="15">
        <v>177107.05</v>
      </c>
      <c r="H161" s="14">
        <v>45206</v>
      </c>
      <c r="I161" s="15">
        <v>177107.05</v>
      </c>
      <c r="J161" s="15">
        <v>0</v>
      </c>
      <c r="K161" s="16" t="s">
        <v>83</v>
      </c>
    </row>
    <row r="162" spans="2:11" ht="47.25" x14ac:dyDescent="0.3">
      <c r="B162" s="10" t="s">
        <v>366</v>
      </c>
      <c r="C162" s="11" t="s">
        <v>379</v>
      </c>
      <c r="D162" s="12">
        <v>146</v>
      </c>
      <c r="E162" s="13" t="s">
        <v>380</v>
      </c>
      <c r="F162" s="14">
        <v>45176</v>
      </c>
      <c r="G162" s="15">
        <v>9735</v>
      </c>
      <c r="H162" s="14">
        <v>45206</v>
      </c>
      <c r="I162" s="15"/>
      <c r="J162" s="15">
        <v>9735</v>
      </c>
      <c r="K162" s="16" t="s">
        <v>84</v>
      </c>
    </row>
    <row r="163" spans="2:11" ht="31.5" x14ac:dyDescent="0.3">
      <c r="B163" s="10" t="s">
        <v>127</v>
      </c>
      <c r="C163" s="11" t="s">
        <v>381</v>
      </c>
      <c r="D163" s="12">
        <v>19941</v>
      </c>
      <c r="E163" s="13" t="s">
        <v>382</v>
      </c>
      <c r="F163" s="14">
        <v>45176</v>
      </c>
      <c r="G163" s="15">
        <v>7802.37</v>
      </c>
      <c r="H163" s="14">
        <v>45206</v>
      </c>
      <c r="I163" s="15">
        <v>7802.37</v>
      </c>
      <c r="J163" s="15">
        <v>0</v>
      </c>
      <c r="K163" s="16" t="s">
        <v>83</v>
      </c>
    </row>
    <row r="164" spans="2:11" ht="47.25" x14ac:dyDescent="0.3">
      <c r="B164" s="10" t="s">
        <v>127</v>
      </c>
      <c r="C164" s="11" t="s">
        <v>383</v>
      </c>
      <c r="D164" s="12">
        <v>18725</v>
      </c>
      <c r="E164" s="13" t="s">
        <v>384</v>
      </c>
      <c r="F164" s="14">
        <v>45176</v>
      </c>
      <c r="G164" s="15">
        <v>193190.96</v>
      </c>
      <c r="H164" s="14">
        <v>45206</v>
      </c>
      <c r="I164" s="15">
        <v>193190.96</v>
      </c>
      <c r="J164" s="15">
        <v>0</v>
      </c>
      <c r="K164" s="16" t="s">
        <v>83</v>
      </c>
    </row>
    <row r="165" spans="2:11" ht="31.5" x14ac:dyDescent="0.3">
      <c r="B165" s="10" t="s">
        <v>127</v>
      </c>
      <c r="C165" s="11" t="s">
        <v>385</v>
      </c>
      <c r="D165" s="12">
        <v>19434</v>
      </c>
      <c r="E165" s="13" t="s">
        <v>386</v>
      </c>
      <c r="F165" s="14">
        <v>45176</v>
      </c>
      <c r="G165" s="15">
        <v>242264.32000000001</v>
      </c>
      <c r="H165" s="14">
        <v>45206</v>
      </c>
      <c r="I165" s="15">
        <v>242264.32000000001</v>
      </c>
      <c r="J165" s="15">
        <v>0</v>
      </c>
      <c r="K165" s="16" t="s">
        <v>83</v>
      </c>
    </row>
    <row r="166" spans="2:11" ht="31.5" x14ac:dyDescent="0.3">
      <c r="B166" s="10" t="s">
        <v>387</v>
      </c>
      <c r="C166" s="11" t="s">
        <v>388</v>
      </c>
      <c r="D166" s="12">
        <v>3054</v>
      </c>
      <c r="E166" s="13" t="s">
        <v>389</v>
      </c>
      <c r="F166" s="14">
        <v>45176</v>
      </c>
      <c r="G166" s="15">
        <v>196162.02</v>
      </c>
      <c r="H166" s="14">
        <v>45206</v>
      </c>
      <c r="I166" s="15">
        <v>194162.02</v>
      </c>
      <c r="J166" s="15">
        <v>0</v>
      </c>
      <c r="K166" s="16" t="s">
        <v>83</v>
      </c>
    </row>
    <row r="167" spans="2:11" ht="47.25" x14ac:dyDescent="0.3">
      <c r="B167" s="10" t="s">
        <v>144</v>
      </c>
      <c r="C167" s="11" t="s">
        <v>390</v>
      </c>
      <c r="D167" s="12">
        <v>3947</v>
      </c>
      <c r="E167" s="13" t="s">
        <v>391</v>
      </c>
      <c r="F167" s="14">
        <v>45176</v>
      </c>
      <c r="G167" s="15">
        <v>20249.45</v>
      </c>
      <c r="H167" s="14">
        <v>45206</v>
      </c>
      <c r="I167" s="15">
        <v>20249.45</v>
      </c>
      <c r="J167" s="15">
        <v>0</v>
      </c>
      <c r="K167" s="16" t="s">
        <v>83</v>
      </c>
    </row>
    <row r="168" spans="2:11" ht="47.25" x14ac:dyDescent="0.3">
      <c r="B168" s="10" t="s">
        <v>144</v>
      </c>
      <c r="C168" s="11" t="s">
        <v>390</v>
      </c>
      <c r="D168" s="12">
        <v>211</v>
      </c>
      <c r="E168" s="13" t="s">
        <v>392</v>
      </c>
      <c r="F168" s="14">
        <v>45176</v>
      </c>
      <c r="G168" s="15">
        <v>1919.9</v>
      </c>
      <c r="H168" s="14">
        <v>45206</v>
      </c>
      <c r="I168" s="15">
        <v>1919.9</v>
      </c>
      <c r="J168" s="15">
        <v>0</v>
      </c>
      <c r="K168" s="16" t="s">
        <v>83</v>
      </c>
    </row>
    <row r="169" spans="2:11" ht="47.25" x14ac:dyDescent="0.3">
      <c r="B169" s="10" t="s">
        <v>144</v>
      </c>
      <c r="C169" s="11" t="s">
        <v>390</v>
      </c>
      <c r="D169" s="12">
        <v>219</v>
      </c>
      <c r="E169" s="13" t="s">
        <v>393</v>
      </c>
      <c r="F169" s="14">
        <v>45176</v>
      </c>
      <c r="G169" s="15">
        <v>1799.91</v>
      </c>
      <c r="H169" s="14">
        <v>45206</v>
      </c>
      <c r="I169" s="15">
        <v>1799.91</v>
      </c>
      <c r="J169" s="15">
        <v>0</v>
      </c>
      <c r="K169" s="16" t="s">
        <v>83</v>
      </c>
    </row>
    <row r="170" spans="2:11" ht="47.25" x14ac:dyDescent="0.3">
      <c r="B170" s="10" t="s">
        <v>144</v>
      </c>
      <c r="C170" s="11" t="s">
        <v>390</v>
      </c>
      <c r="D170" s="12">
        <v>545</v>
      </c>
      <c r="E170" s="13" t="s">
        <v>394</v>
      </c>
      <c r="F170" s="14">
        <v>45176</v>
      </c>
      <c r="G170" s="15">
        <v>1750</v>
      </c>
      <c r="H170" s="14">
        <v>45206</v>
      </c>
      <c r="I170" s="15">
        <v>1750</v>
      </c>
      <c r="J170" s="15">
        <v>0</v>
      </c>
      <c r="K170" s="16" t="s">
        <v>83</v>
      </c>
    </row>
    <row r="171" spans="2:11" ht="47.25" x14ac:dyDescent="0.3">
      <c r="B171" s="10" t="s">
        <v>144</v>
      </c>
      <c r="C171" s="11" t="s">
        <v>390</v>
      </c>
      <c r="D171" s="12">
        <v>815</v>
      </c>
      <c r="E171" s="13" t="s">
        <v>395</v>
      </c>
      <c r="F171" s="14">
        <v>45176</v>
      </c>
      <c r="G171" s="15">
        <v>2099.9</v>
      </c>
      <c r="H171" s="14">
        <v>45206</v>
      </c>
      <c r="I171" s="15">
        <v>2099.9</v>
      </c>
      <c r="J171" s="15">
        <v>0</v>
      </c>
      <c r="K171" s="16" t="s">
        <v>83</v>
      </c>
    </row>
    <row r="172" spans="2:11" ht="47.25" x14ac:dyDescent="0.3">
      <c r="B172" s="10" t="s">
        <v>144</v>
      </c>
      <c r="C172" s="11" t="s">
        <v>390</v>
      </c>
      <c r="D172" s="12">
        <v>824</v>
      </c>
      <c r="E172" s="13" t="s">
        <v>396</v>
      </c>
      <c r="F172" s="14">
        <v>45176</v>
      </c>
      <c r="G172" s="15">
        <v>2030</v>
      </c>
      <c r="H172" s="14">
        <v>45206</v>
      </c>
      <c r="I172" s="15">
        <v>2030</v>
      </c>
      <c r="J172" s="15">
        <v>0</v>
      </c>
      <c r="K172" s="16" t="s">
        <v>83</v>
      </c>
    </row>
    <row r="173" spans="2:11" ht="47.25" x14ac:dyDescent="0.3">
      <c r="B173" s="10" t="s">
        <v>144</v>
      </c>
      <c r="C173" s="11" t="s">
        <v>390</v>
      </c>
      <c r="D173" s="12">
        <v>1292</v>
      </c>
      <c r="E173" s="13" t="s">
        <v>397</v>
      </c>
      <c r="F173" s="14">
        <v>45176</v>
      </c>
      <c r="G173" s="15">
        <v>2099.9</v>
      </c>
      <c r="H173" s="14">
        <v>45206</v>
      </c>
      <c r="I173" s="15">
        <v>2099.9</v>
      </c>
      <c r="J173" s="15">
        <v>0</v>
      </c>
      <c r="K173" s="16" t="s">
        <v>83</v>
      </c>
    </row>
    <row r="174" spans="2:11" ht="47.25" x14ac:dyDescent="0.3">
      <c r="B174" s="10" t="s">
        <v>144</v>
      </c>
      <c r="C174" s="11" t="s">
        <v>390</v>
      </c>
      <c r="D174" s="12">
        <v>1302</v>
      </c>
      <c r="E174" s="13" t="s">
        <v>398</v>
      </c>
      <c r="F174" s="14">
        <v>45176</v>
      </c>
      <c r="G174" s="15">
        <v>1960</v>
      </c>
      <c r="H174" s="14">
        <v>45206</v>
      </c>
      <c r="I174" s="15">
        <v>1960</v>
      </c>
      <c r="J174" s="15">
        <v>0</v>
      </c>
      <c r="K174" s="16" t="s">
        <v>83</v>
      </c>
    </row>
    <row r="175" spans="2:11" ht="47.25" x14ac:dyDescent="0.3">
      <c r="B175" s="10" t="s">
        <v>144</v>
      </c>
      <c r="C175" s="11" t="s">
        <v>390</v>
      </c>
      <c r="D175" s="12">
        <v>4006</v>
      </c>
      <c r="E175" s="13" t="s">
        <v>399</v>
      </c>
      <c r="F175" s="14">
        <v>45176</v>
      </c>
      <c r="G175" s="15">
        <v>2700</v>
      </c>
      <c r="H175" s="14">
        <v>45206</v>
      </c>
      <c r="I175" s="15">
        <v>2700</v>
      </c>
      <c r="J175" s="15">
        <v>0</v>
      </c>
      <c r="K175" s="16" t="s">
        <v>83</v>
      </c>
    </row>
    <row r="176" spans="2:11" ht="47.25" x14ac:dyDescent="0.3">
      <c r="B176" s="10" t="s">
        <v>144</v>
      </c>
      <c r="C176" s="11" t="s">
        <v>390</v>
      </c>
      <c r="D176" s="12">
        <v>1515</v>
      </c>
      <c r="E176" s="13" t="s">
        <v>400</v>
      </c>
      <c r="F176" s="14">
        <v>45176</v>
      </c>
      <c r="G176" s="15">
        <v>2099.9</v>
      </c>
      <c r="H176" s="14">
        <v>45206</v>
      </c>
      <c r="I176" s="15">
        <v>2099.9</v>
      </c>
      <c r="J176" s="15">
        <v>0</v>
      </c>
      <c r="K176" s="16" t="s">
        <v>83</v>
      </c>
    </row>
    <row r="177" spans="2:11" ht="47.25" x14ac:dyDescent="0.3">
      <c r="B177" s="10" t="s">
        <v>144</v>
      </c>
      <c r="C177" s="11" t="s">
        <v>390</v>
      </c>
      <c r="D177" s="12">
        <v>1858</v>
      </c>
      <c r="E177" s="13" t="s">
        <v>401</v>
      </c>
      <c r="F177" s="14">
        <v>45176</v>
      </c>
      <c r="G177" s="15">
        <v>1799.91</v>
      </c>
      <c r="H177" s="14">
        <v>45206</v>
      </c>
      <c r="I177" s="15">
        <v>1799.91</v>
      </c>
      <c r="J177" s="15">
        <v>0</v>
      </c>
      <c r="K177" s="16" t="s">
        <v>83</v>
      </c>
    </row>
    <row r="178" spans="2:11" ht="47.25" x14ac:dyDescent="0.3">
      <c r="B178" s="10" t="s">
        <v>144</v>
      </c>
      <c r="C178" s="11" t="s">
        <v>390</v>
      </c>
      <c r="D178" s="12">
        <v>2070</v>
      </c>
      <c r="E178" s="13" t="s">
        <v>402</v>
      </c>
      <c r="F178" s="14">
        <v>45176</v>
      </c>
      <c r="G178" s="15">
        <v>2400</v>
      </c>
      <c r="H178" s="14">
        <v>45206</v>
      </c>
      <c r="I178" s="15">
        <v>2400</v>
      </c>
      <c r="J178" s="15">
        <v>0</v>
      </c>
      <c r="K178" s="16" t="s">
        <v>83</v>
      </c>
    </row>
    <row r="179" spans="2:11" ht="47.25" x14ac:dyDescent="0.3">
      <c r="B179" s="10" t="s">
        <v>144</v>
      </c>
      <c r="C179" s="11" t="s">
        <v>390</v>
      </c>
      <c r="D179" s="12">
        <v>2358</v>
      </c>
      <c r="E179" s="13" t="s">
        <v>403</v>
      </c>
      <c r="F179" s="14">
        <v>45176</v>
      </c>
      <c r="G179" s="15">
        <v>1740</v>
      </c>
      <c r="H179" s="14">
        <v>45206</v>
      </c>
      <c r="I179" s="15">
        <v>1740</v>
      </c>
      <c r="J179" s="15">
        <v>0</v>
      </c>
      <c r="K179" s="16" t="s">
        <v>83</v>
      </c>
    </row>
    <row r="180" spans="2:11" ht="47.25" x14ac:dyDescent="0.3">
      <c r="B180" s="10" t="s">
        <v>144</v>
      </c>
      <c r="C180" s="11" t="s">
        <v>390</v>
      </c>
      <c r="D180" s="12">
        <v>2672</v>
      </c>
      <c r="E180" s="13" t="s">
        <v>404</v>
      </c>
      <c r="F180" s="14">
        <v>45176</v>
      </c>
      <c r="G180" s="15">
        <v>2040</v>
      </c>
      <c r="H180" s="14">
        <v>45206</v>
      </c>
      <c r="I180" s="15">
        <v>2040</v>
      </c>
      <c r="J180" s="15">
        <v>0</v>
      </c>
      <c r="K180" s="16" t="s">
        <v>83</v>
      </c>
    </row>
    <row r="181" spans="2:11" ht="47.25" x14ac:dyDescent="0.3">
      <c r="B181" s="10" t="s">
        <v>144</v>
      </c>
      <c r="C181" s="11" t="s">
        <v>390</v>
      </c>
      <c r="D181" s="12">
        <v>2684</v>
      </c>
      <c r="E181" s="13" t="s">
        <v>405</v>
      </c>
      <c r="F181" s="14">
        <v>45176</v>
      </c>
      <c r="G181" s="15">
        <v>2040</v>
      </c>
      <c r="H181" s="14">
        <v>45206</v>
      </c>
      <c r="I181" s="15">
        <v>2040</v>
      </c>
      <c r="J181" s="15">
        <v>0</v>
      </c>
      <c r="K181" s="16" t="s">
        <v>83</v>
      </c>
    </row>
    <row r="182" spans="2:11" ht="47.25" x14ac:dyDescent="0.3">
      <c r="B182" s="10" t="s">
        <v>144</v>
      </c>
      <c r="C182" s="11" t="s">
        <v>390</v>
      </c>
      <c r="D182" s="12">
        <v>4069</v>
      </c>
      <c r="E182" s="13" t="s">
        <v>406</v>
      </c>
      <c r="F182" s="14">
        <v>45176</v>
      </c>
      <c r="G182" s="15">
        <v>1239</v>
      </c>
      <c r="H182" s="14">
        <v>45206</v>
      </c>
      <c r="I182" s="15">
        <v>1239</v>
      </c>
      <c r="J182" s="15">
        <v>0</v>
      </c>
      <c r="K182" s="16" t="s">
        <v>83</v>
      </c>
    </row>
    <row r="183" spans="2:11" ht="47.25" x14ac:dyDescent="0.3">
      <c r="B183" s="10" t="s">
        <v>144</v>
      </c>
      <c r="C183" s="11" t="s">
        <v>390</v>
      </c>
      <c r="D183" s="12">
        <v>2878</v>
      </c>
      <c r="E183" s="13" t="s">
        <v>407</v>
      </c>
      <c r="F183" s="14">
        <v>45176</v>
      </c>
      <c r="G183" s="15">
        <v>1680</v>
      </c>
      <c r="H183" s="14">
        <v>45206</v>
      </c>
      <c r="I183" s="15">
        <v>1680</v>
      </c>
      <c r="J183" s="15">
        <v>0</v>
      </c>
      <c r="K183" s="16" t="s">
        <v>83</v>
      </c>
    </row>
    <row r="184" spans="2:11" ht="47.25" x14ac:dyDescent="0.3">
      <c r="B184" s="10" t="s">
        <v>144</v>
      </c>
      <c r="C184" s="11" t="s">
        <v>390</v>
      </c>
      <c r="D184" s="12">
        <v>3101</v>
      </c>
      <c r="E184" s="13" t="s">
        <v>408</v>
      </c>
      <c r="F184" s="14">
        <v>45176</v>
      </c>
      <c r="G184" s="15">
        <v>2160</v>
      </c>
      <c r="H184" s="14">
        <v>45206</v>
      </c>
      <c r="I184" s="15">
        <v>2160</v>
      </c>
      <c r="J184" s="15">
        <v>0</v>
      </c>
      <c r="K184" s="16" t="s">
        <v>83</v>
      </c>
    </row>
    <row r="185" spans="2:11" ht="63" x14ac:dyDescent="0.3">
      <c r="B185" s="10" t="s">
        <v>409</v>
      </c>
      <c r="C185" s="11" t="s">
        <v>410</v>
      </c>
      <c r="D185" s="12">
        <v>5596</v>
      </c>
      <c r="E185" s="13" t="s">
        <v>411</v>
      </c>
      <c r="F185" s="14">
        <v>45177</v>
      </c>
      <c r="G185" s="15">
        <v>33819.980000000003</v>
      </c>
      <c r="H185" s="14">
        <v>45207</v>
      </c>
      <c r="I185" s="15"/>
      <c r="J185" s="15">
        <v>33819.980000000003</v>
      </c>
      <c r="K185" s="16" t="s">
        <v>84</v>
      </c>
    </row>
    <row r="186" spans="2:11" ht="63" x14ac:dyDescent="0.3">
      <c r="B186" s="10" t="s">
        <v>16</v>
      </c>
      <c r="C186" s="11" t="s">
        <v>412</v>
      </c>
      <c r="D186" s="12">
        <v>842</v>
      </c>
      <c r="E186" s="13" t="s">
        <v>413</v>
      </c>
      <c r="F186" s="14">
        <v>45177</v>
      </c>
      <c r="G186" s="15">
        <v>3476</v>
      </c>
      <c r="H186" s="14">
        <v>45207</v>
      </c>
      <c r="I186" s="15">
        <v>3476</v>
      </c>
      <c r="J186" s="15">
        <v>0</v>
      </c>
      <c r="K186" s="16" t="s">
        <v>83</v>
      </c>
    </row>
    <row r="187" spans="2:11" ht="63" x14ac:dyDescent="0.3">
      <c r="B187" s="10" t="s">
        <v>16</v>
      </c>
      <c r="C187" s="11" t="s">
        <v>412</v>
      </c>
      <c r="D187" s="12">
        <v>849</v>
      </c>
      <c r="E187" s="13" t="s">
        <v>414</v>
      </c>
      <c r="F187" s="14">
        <v>45177</v>
      </c>
      <c r="G187" s="15">
        <v>2054</v>
      </c>
      <c r="H187" s="14">
        <v>45207</v>
      </c>
      <c r="I187" s="15">
        <v>2054</v>
      </c>
      <c r="J187" s="15">
        <v>0</v>
      </c>
      <c r="K187" s="16" t="s">
        <v>83</v>
      </c>
    </row>
    <row r="188" spans="2:11" ht="63" x14ac:dyDescent="0.3">
      <c r="B188" s="10" t="s">
        <v>16</v>
      </c>
      <c r="C188" s="11" t="s">
        <v>412</v>
      </c>
      <c r="D188" s="12">
        <v>852</v>
      </c>
      <c r="E188" s="13" t="s">
        <v>415</v>
      </c>
      <c r="F188" s="14">
        <v>45177</v>
      </c>
      <c r="G188" s="15">
        <v>11263</v>
      </c>
      <c r="H188" s="14">
        <v>45207</v>
      </c>
      <c r="I188" s="15">
        <v>11263</v>
      </c>
      <c r="J188" s="15">
        <v>0</v>
      </c>
      <c r="K188" s="16" t="s">
        <v>83</v>
      </c>
    </row>
    <row r="189" spans="2:11" ht="63" x14ac:dyDescent="0.3">
      <c r="B189" s="10" t="s">
        <v>16</v>
      </c>
      <c r="C189" s="11" t="s">
        <v>412</v>
      </c>
      <c r="D189" s="12">
        <v>856</v>
      </c>
      <c r="E189" s="13" t="s">
        <v>416</v>
      </c>
      <c r="F189" s="14">
        <v>45177</v>
      </c>
      <c r="G189" s="15">
        <v>6031</v>
      </c>
      <c r="H189" s="14">
        <v>45207</v>
      </c>
      <c r="I189" s="15">
        <v>6031</v>
      </c>
      <c r="J189" s="15">
        <v>0</v>
      </c>
      <c r="K189" s="16" t="s">
        <v>83</v>
      </c>
    </row>
    <row r="190" spans="2:11" ht="47.25" x14ac:dyDescent="0.3">
      <c r="B190" s="10" t="s">
        <v>312</v>
      </c>
      <c r="C190" s="11" t="s">
        <v>417</v>
      </c>
      <c r="D190" s="12">
        <v>1390</v>
      </c>
      <c r="E190" s="13" t="s">
        <v>418</v>
      </c>
      <c r="F190" s="14">
        <v>45180</v>
      </c>
      <c r="G190" s="15">
        <v>10188.620000000001</v>
      </c>
      <c r="H190" s="14">
        <v>45210</v>
      </c>
      <c r="I190" s="15">
        <v>10188.620000000001</v>
      </c>
      <c r="J190" s="15">
        <v>0</v>
      </c>
      <c r="K190" s="16" t="s">
        <v>83</v>
      </c>
    </row>
    <row r="191" spans="2:11" ht="47.25" x14ac:dyDescent="0.3">
      <c r="B191" s="10" t="s">
        <v>312</v>
      </c>
      <c r="C191" s="11" t="s">
        <v>419</v>
      </c>
      <c r="D191" s="12">
        <v>1354</v>
      </c>
      <c r="E191" s="13" t="s">
        <v>420</v>
      </c>
      <c r="F191" s="14">
        <v>45180</v>
      </c>
      <c r="G191" s="15">
        <v>10188.620000000001</v>
      </c>
      <c r="H191" s="14">
        <v>45210</v>
      </c>
      <c r="I191" s="15">
        <v>10188.620000000001</v>
      </c>
      <c r="J191" s="15">
        <v>0</v>
      </c>
      <c r="K191" s="16" t="s">
        <v>83</v>
      </c>
    </row>
    <row r="192" spans="2:11" ht="63" x14ac:dyDescent="0.3">
      <c r="B192" s="10" t="s">
        <v>421</v>
      </c>
      <c r="C192" s="11" t="s">
        <v>422</v>
      </c>
      <c r="D192" s="12">
        <v>9066</v>
      </c>
      <c r="E192" s="13" t="s">
        <v>423</v>
      </c>
      <c r="F192" s="14">
        <v>45180</v>
      </c>
      <c r="G192" s="15">
        <v>52312.02</v>
      </c>
      <c r="H192" s="14">
        <v>45210</v>
      </c>
      <c r="I192" s="15">
        <v>52312.02</v>
      </c>
      <c r="J192" s="15">
        <v>0</v>
      </c>
      <c r="K192" s="16" t="s">
        <v>83</v>
      </c>
    </row>
    <row r="193" spans="2:11" ht="31.5" x14ac:dyDescent="0.3">
      <c r="B193" s="10" t="s">
        <v>77</v>
      </c>
      <c r="C193" s="11" t="s">
        <v>424</v>
      </c>
      <c r="D193" s="12">
        <v>374</v>
      </c>
      <c r="E193" s="13" t="s">
        <v>425</v>
      </c>
      <c r="F193" s="14">
        <v>45182</v>
      </c>
      <c r="G193" s="15">
        <v>44368.38</v>
      </c>
      <c r="H193" s="14">
        <v>45212</v>
      </c>
      <c r="I193" s="15">
        <v>44368.38</v>
      </c>
      <c r="J193" s="15">
        <v>0</v>
      </c>
      <c r="K193" s="16" t="s">
        <v>83</v>
      </c>
    </row>
    <row r="194" spans="2:11" ht="47.25" x14ac:dyDescent="0.3">
      <c r="B194" s="10" t="s">
        <v>27</v>
      </c>
      <c r="C194" s="11" t="s">
        <v>426</v>
      </c>
      <c r="D194" s="12">
        <v>2592</v>
      </c>
      <c r="E194" s="13" t="s">
        <v>427</v>
      </c>
      <c r="F194" s="14">
        <v>45182</v>
      </c>
      <c r="G194" s="15">
        <v>810</v>
      </c>
      <c r="H194" s="14">
        <v>45212</v>
      </c>
      <c r="I194" s="15">
        <v>810</v>
      </c>
      <c r="J194" s="15">
        <v>0</v>
      </c>
      <c r="K194" s="16" t="s">
        <v>83</v>
      </c>
    </row>
    <row r="195" spans="2:11" ht="47.25" x14ac:dyDescent="0.3">
      <c r="B195" s="10" t="s">
        <v>234</v>
      </c>
      <c r="C195" s="11" t="s">
        <v>428</v>
      </c>
      <c r="D195" s="12">
        <v>188</v>
      </c>
      <c r="E195" s="13" t="s">
        <v>429</v>
      </c>
      <c r="F195" s="14">
        <v>45182</v>
      </c>
      <c r="G195" s="15">
        <v>32922</v>
      </c>
      <c r="H195" s="14">
        <v>45212</v>
      </c>
      <c r="I195" s="15">
        <v>32922</v>
      </c>
      <c r="J195" s="15">
        <v>0</v>
      </c>
      <c r="K195" s="16" t="s">
        <v>83</v>
      </c>
    </row>
    <row r="196" spans="2:11" ht="47.25" x14ac:dyDescent="0.3">
      <c r="B196" s="10" t="s">
        <v>170</v>
      </c>
      <c r="C196" s="11" t="s">
        <v>430</v>
      </c>
      <c r="D196" s="12">
        <v>3</v>
      </c>
      <c r="E196" s="13" t="s">
        <v>431</v>
      </c>
      <c r="F196" s="14">
        <v>45182</v>
      </c>
      <c r="G196" s="15">
        <v>19470</v>
      </c>
      <c r="H196" s="14">
        <v>45212</v>
      </c>
      <c r="I196" s="15">
        <v>19470</v>
      </c>
      <c r="J196" s="15">
        <v>0</v>
      </c>
      <c r="K196" s="16" t="s">
        <v>83</v>
      </c>
    </row>
    <row r="197" spans="2:11" ht="63" x14ac:dyDescent="0.3">
      <c r="B197" s="10" t="s">
        <v>102</v>
      </c>
      <c r="C197" s="11" t="s">
        <v>432</v>
      </c>
      <c r="D197" s="12">
        <v>9220</v>
      </c>
      <c r="E197" s="13" t="s">
        <v>433</v>
      </c>
      <c r="F197" s="14">
        <v>45182</v>
      </c>
      <c r="G197" s="15">
        <v>129873.4</v>
      </c>
      <c r="H197" s="14">
        <v>45212</v>
      </c>
      <c r="I197" s="15">
        <v>129873.4</v>
      </c>
      <c r="J197" s="15">
        <v>0</v>
      </c>
      <c r="K197" s="16" t="s">
        <v>83</v>
      </c>
    </row>
    <row r="198" spans="2:11" ht="31.5" x14ac:dyDescent="0.3">
      <c r="B198" s="10" t="s">
        <v>434</v>
      </c>
      <c r="C198" s="11" t="s">
        <v>435</v>
      </c>
      <c r="D198" s="12">
        <v>72</v>
      </c>
      <c r="E198" s="13" t="s">
        <v>436</v>
      </c>
      <c r="F198" s="14">
        <v>45182</v>
      </c>
      <c r="G198" s="15">
        <v>5841</v>
      </c>
      <c r="H198" s="14">
        <v>45212</v>
      </c>
      <c r="I198" s="15"/>
      <c r="J198" s="15">
        <v>5841</v>
      </c>
      <c r="K198" s="16" t="s">
        <v>84</v>
      </c>
    </row>
    <row r="199" spans="2:11" ht="63" x14ac:dyDescent="0.3">
      <c r="B199" s="10" t="s">
        <v>16</v>
      </c>
      <c r="C199" s="11" t="s">
        <v>437</v>
      </c>
      <c r="D199" s="12">
        <v>837</v>
      </c>
      <c r="E199" s="13" t="s">
        <v>438</v>
      </c>
      <c r="F199" s="14">
        <v>45182</v>
      </c>
      <c r="G199" s="15">
        <v>632</v>
      </c>
      <c r="H199" s="14">
        <v>45212</v>
      </c>
      <c r="I199" s="15">
        <v>632</v>
      </c>
      <c r="J199" s="15">
        <v>0</v>
      </c>
      <c r="K199" s="16" t="s">
        <v>83</v>
      </c>
    </row>
    <row r="200" spans="2:11" ht="63" x14ac:dyDescent="0.3">
      <c r="B200" s="10" t="s">
        <v>16</v>
      </c>
      <c r="C200" s="11" t="s">
        <v>437</v>
      </c>
      <c r="D200" s="12">
        <v>860</v>
      </c>
      <c r="E200" s="13" t="s">
        <v>439</v>
      </c>
      <c r="F200" s="14">
        <v>45182</v>
      </c>
      <c r="G200" s="15">
        <v>3968</v>
      </c>
      <c r="H200" s="14">
        <v>45212</v>
      </c>
      <c r="I200" s="15">
        <v>3968</v>
      </c>
      <c r="J200" s="15">
        <v>0</v>
      </c>
      <c r="K200" s="16" t="s">
        <v>83</v>
      </c>
    </row>
    <row r="201" spans="2:11" ht="63" x14ac:dyDescent="0.3">
      <c r="B201" s="10" t="s">
        <v>16</v>
      </c>
      <c r="C201" s="11" t="s">
        <v>437</v>
      </c>
      <c r="D201" s="12">
        <v>864</v>
      </c>
      <c r="E201" s="13" t="s">
        <v>440</v>
      </c>
      <c r="F201" s="14">
        <v>45182</v>
      </c>
      <c r="G201" s="15">
        <v>3038</v>
      </c>
      <c r="H201" s="14">
        <v>45212</v>
      </c>
      <c r="I201" s="15">
        <v>3038</v>
      </c>
      <c r="J201" s="15">
        <v>0</v>
      </c>
      <c r="K201" s="16" t="s">
        <v>83</v>
      </c>
    </row>
    <row r="202" spans="2:11" ht="63" x14ac:dyDescent="0.3">
      <c r="B202" s="10" t="s">
        <v>16</v>
      </c>
      <c r="C202" s="11" t="s">
        <v>437</v>
      </c>
      <c r="D202" s="12">
        <v>866</v>
      </c>
      <c r="E202" s="13" t="s">
        <v>441</v>
      </c>
      <c r="F202" s="14">
        <v>45182</v>
      </c>
      <c r="G202" s="15">
        <v>4591</v>
      </c>
      <c r="H202" s="14">
        <v>45212</v>
      </c>
      <c r="I202" s="15">
        <v>4591</v>
      </c>
      <c r="J202" s="15">
        <v>0</v>
      </c>
      <c r="K202" s="16" t="s">
        <v>83</v>
      </c>
    </row>
    <row r="203" spans="2:11" ht="63" x14ac:dyDescent="0.3">
      <c r="B203" s="10" t="s">
        <v>16</v>
      </c>
      <c r="C203" s="11" t="s">
        <v>437</v>
      </c>
      <c r="D203" s="12">
        <v>871</v>
      </c>
      <c r="E203" s="13" t="s">
        <v>442</v>
      </c>
      <c r="F203" s="14">
        <v>45182</v>
      </c>
      <c r="G203" s="15">
        <v>2704</v>
      </c>
      <c r="H203" s="14">
        <v>45212</v>
      </c>
      <c r="I203" s="15">
        <v>2704</v>
      </c>
      <c r="J203" s="15">
        <v>0</v>
      </c>
      <c r="K203" s="16" t="s">
        <v>83</v>
      </c>
    </row>
    <row r="204" spans="2:11" ht="63" x14ac:dyDescent="0.3">
      <c r="B204" s="10" t="s">
        <v>16</v>
      </c>
      <c r="C204" s="11" t="s">
        <v>443</v>
      </c>
      <c r="D204" s="12">
        <v>876</v>
      </c>
      <c r="E204" s="13" t="s">
        <v>444</v>
      </c>
      <c r="F204" s="14">
        <v>45182</v>
      </c>
      <c r="G204" s="15">
        <v>8234</v>
      </c>
      <c r="H204" s="14">
        <v>45212</v>
      </c>
      <c r="I204" s="15">
        <v>8234</v>
      </c>
      <c r="J204" s="15">
        <v>0</v>
      </c>
      <c r="K204" s="16" t="s">
        <v>83</v>
      </c>
    </row>
    <row r="205" spans="2:11" ht="63" x14ac:dyDescent="0.3">
      <c r="B205" s="10" t="s">
        <v>16</v>
      </c>
      <c r="C205" s="11" t="s">
        <v>443</v>
      </c>
      <c r="D205" s="12">
        <v>877</v>
      </c>
      <c r="E205" s="13" t="s">
        <v>445</v>
      </c>
      <c r="F205" s="14">
        <v>45182</v>
      </c>
      <c r="G205" s="15">
        <v>16000</v>
      </c>
      <c r="H205" s="14">
        <v>45212</v>
      </c>
      <c r="I205" s="15">
        <v>16000</v>
      </c>
      <c r="J205" s="15">
        <v>0</v>
      </c>
      <c r="K205" s="16" t="s">
        <v>83</v>
      </c>
    </row>
    <row r="206" spans="2:11" ht="63" x14ac:dyDescent="0.3">
      <c r="B206" s="10" t="s">
        <v>16</v>
      </c>
      <c r="C206" s="11" t="s">
        <v>443</v>
      </c>
      <c r="D206" s="12">
        <v>881</v>
      </c>
      <c r="E206" s="13" t="s">
        <v>446</v>
      </c>
      <c r="F206" s="14">
        <v>45182</v>
      </c>
      <c r="G206" s="15">
        <v>3959</v>
      </c>
      <c r="H206" s="14">
        <v>45212</v>
      </c>
      <c r="I206" s="15">
        <v>3959</v>
      </c>
      <c r="J206" s="15">
        <v>0</v>
      </c>
      <c r="K206" s="16" t="s">
        <v>83</v>
      </c>
    </row>
    <row r="207" spans="2:11" ht="63" x14ac:dyDescent="0.3">
      <c r="B207" s="10" t="s">
        <v>16</v>
      </c>
      <c r="C207" s="11" t="s">
        <v>443</v>
      </c>
      <c r="D207" s="12">
        <v>884</v>
      </c>
      <c r="E207" s="13" t="s">
        <v>447</v>
      </c>
      <c r="F207" s="14">
        <v>45182</v>
      </c>
      <c r="G207" s="15">
        <v>3196</v>
      </c>
      <c r="H207" s="14">
        <v>45212</v>
      </c>
      <c r="I207" s="15">
        <v>3196</v>
      </c>
      <c r="J207" s="15">
        <v>0</v>
      </c>
      <c r="K207" s="16" t="s">
        <v>83</v>
      </c>
    </row>
    <row r="208" spans="2:11" ht="63" x14ac:dyDescent="0.3">
      <c r="B208" s="10" t="s">
        <v>16</v>
      </c>
      <c r="C208" s="11" t="s">
        <v>443</v>
      </c>
      <c r="D208" s="12">
        <v>889</v>
      </c>
      <c r="E208" s="13" t="s">
        <v>448</v>
      </c>
      <c r="F208" s="14">
        <v>45182</v>
      </c>
      <c r="G208" s="15">
        <v>3327</v>
      </c>
      <c r="H208" s="14">
        <v>45212</v>
      </c>
      <c r="I208" s="15">
        <v>3327</v>
      </c>
      <c r="J208" s="15">
        <v>0</v>
      </c>
      <c r="K208" s="16" t="s">
        <v>83</v>
      </c>
    </row>
    <row r="209" spans="2:11" ht="63" x14ac:dyDescent="0.3">
      <c r="B209" s="10" t="s">
        <v>16</v>
      </c>
      <c r="C209" s="11" t="s">
        <v>443</v>
      </c>
      <c r="D209" s="12">
        <v>891</v>
      </c>
      <c r="E209" s="13" t="s">
        <v>449</v>
      </c>
      <c r="F209" s="14">
        <v>45182</v>
      </c>
      <c r="G209" s="15">
        <v>3002</v>
      </c>
      <c r="H209" s="14">
        <v>45212</v>
      </c>
      <c r="I209" s="15">
        <v>3002</v>
      </c>
      <c r="J209" s="15">
        <v>0</v>
      </c>
      <c r="K209" s="16" t="s">
        <v>83</v>
      </c>
    </row>
    <row r="210" spans="2:11" ht="47.25" x14ac:dyDescent="0.3">
      <c r="B210" s="10" t="s">
        <v>450</v>
      </c>
      <c r="C210" s="11" t="s">
        <v>451</v>
      </c>
      <c r="D210" s="12">
        <v>5242</v>
      </c>
      <c r="E210" s="13" t="s">
        <v>452</v>
      </c>
      <c r="F210" s="14">
        <v>45187</v>
      </c>
      <c r="G210" s="15">
        <v>600</v>
      </c>
      <c r="H210" s="14">
        <v>45217</v>
      </c>
      <c r="I210" s="15">
        <v>600</v>
      </c>
      <c r="J210" s="15">
        <v>0</v>
      </c>
      <c r="K210" s="16" t="s">
        <v>83</v>
      </c>
    </row>
    <row r="211" spans="2:11" ht="47.25" x14ac:dyDescent="0.3">
      <c r="B211" s="10" t="s">
        <v>453</v>
      </c>
      <c r="C211" s="11" t="s">
        <v>454</v>
      </c>
      <c r="D211" s="12">
        <v>3279</v>
      </c>
      <c r="E211" s="13" t="s">
        <v>455</v>
      </c>
      <c r="F211" s="14">
        <v>45187</v>
      </c>
      <c r="G211" s="15">
        <v>200</v>
      </c>
      <c r="H211" s="14">
        <v>45217</v>
      </c>
      <c r="I211" s="15">
        <v>200</v>
      </c>
      <c r="J211" s="15">
        <v>0</v>
      </c>
      <c r="K211" s="16" t="s">
        <v>83</v>
      </c>
    </row>
    <row r="212" spans="2:11" ht="47.25" x14ac:dyDescent="0.3">
      <c r="B212" s="10" t="s">
        <v>453</v>
      </c>
      <c r="C212" s="11" t="s">
        <v>456</v>
      </c>
      <c r="D212" s="12">
        <v>3286</v>
      </c>
      <c r="E212" s="13" t="s">
        <v>457</v>
      </c>
      <c r="F212" s="14">
        <v>45187</v>
      </c>
      <c r="G212" s="15">
        <v>200</v>
      </c>
      <c r="H212" s="14">
        <v>45217</v>
      </c>
      <c r="I212" s="15">
        <v>200</v>
      </c>
      <c r="J212" s="15">
        <v>0</v>
      </c>
      <c r="K212" s="16" t="s">
        <v>83</v>
      </c>
    </row>
    <row r="213" spans="2:11" ht="47.25" x14ac:dyDescent="0.3">
      <c r="B213" s="10" t="s">
        <v>159</v>
      </c>
      <c r="C213" s="11" t="s">
        <v>458</v>
      </c>
      <c r="D213" s="12">
        <v>5973</v>
      </c>
      <c r="E213" s="13" t="s">
        <v>459</v>
      </c>
      <c r="F213" s="14">
        <v>45187</v>
      </c>
      <c r="G213" s="15">
        <v>19752.16</v>
      </c>
      <c r="H213" s="14">
        <v>45217</v>
      </c>
      <c r="I213" s="15">
        <v>19752.16</v>
      </c>
      <c r="J213" s="15">
        <v>0</v>
      </c>
      <c r="K213" s="16" t="s">
        <v>83</v>
      </c>
    </row>
    <row r="214" spans="2:11" ht="47.25" x14ac:dyDescent="0.3">
      <c r="B214" s="10" t="s">
        <v>159</v>
      </c>
      <c r="C214" s="11" t="s">
        <v>460</v>
      </c>
      <c r="D214" s="12">
        <v>8524</v>
      </c>
      <c r="E214" s="13" t="s">
        <v>461</v>
      </c>
      <c r="F214" s="14">
        <v>45187</v>
      </c>
      <c r="G214" s="15">
        <v>1244.53</v>
      </c>
      <c r="H214" s="14">
        <v>45217</v>
      </c>
      <c r="I214" s="15">
        <v>1244.53</v>
      </c>
      <c r="J214" s="15">
        <v>0</v>
      </c>
      <c r="K214" s="16" t="s">
        <v>83</v>
      </c>
    </row>
    <row r="215" spans="2:11" ht="47.25" x14ac:dyDescent="0.3">
      <c r="B215" s="10" t="s">
        <v>159</v>
      </c>
      <c r="C215" s="11" t="s">
        <v>462</v>
      </c>
      <c r="D215" s="12">
        <v>5653</v>
      </c>
      <c r="E215" s="13" t="s">
        <v>463</v>
      </c>
      <c r="F215" s="14">
        <v>45187</v>
      </c>
      <c r="G215" s="15">
        <v>17170.060000000001</v>
      </c>
      <c r="H215" s="14">
        <v>45217</v>
      </c>
      <c r="I215" s="15">
        <v>17170.060000000001</v>
      </c>
      <c r="J215" s="15">
        <v>0</v>
      </c>
      <c r="K215" s="16" t="s">
        <v>83</v>
      </c>
    </row>
    <row r="216" spans="2:11" ht="47.25" x14ac:dyDescent="0.3">
      <c r="B216" s="10" t="s">
        <v>464</v>
      </c>
      <c r="C216" s="11" t="s">
        <v>465</v>
      </c>
      <c r="D216" s="12">
        <v>7126</v>
      </c>
      <c r="E216" s="13" t="s">
        <v>466</v>
      </c>
      <c r="F216" s="14">
        <v>45187</v>
      </c>
      <c r="G216" s="15">
        <v>47901.02</v>
      </c>
      <c r="H216" s="14">
        <v>45217</v>
      </c>
      <c r="I216" s="15">
        <v>47901.02</v>
      </c>
      <c r="J216" s="15">
        <v>0</v>
      </c>
      <c r="K216" s="16" t="s">
        <v>83</v>
      </c>
    </row>
    <row r="217" spans="2:11" ht="47.25" x14ac:dyDescent="0.3">
      <c r="B217" s="10" t="s">
        <v>464</v>
      </c>
      <c r="C217" s="11" t="s">
        <v>467</v>
      </c>
      <c r="D217" s="12">
        <v>9754</v>
      </c>
      <c r="E217" s="13" t="s">
        <v>468</v>
      </c>
      <c r="F217" s="14">
        <v>45187</v>
      </c>
      <c r="G217" s="15">
        <v>7883.29</v>
      </c>
      <c r="H217" s="14">
        <v>45217</v>
      </c>
      <c r="I217" s="15">
        <v>7883.29</v>
      </c>
      <c r="J217" s="15">
        <v>0</v>
      </c>
      <c r="K217" s="16" t="s">
        <v>83</v>
      </c>
    </row>
    <row r="218" spans="2:11" ht="47.25" x14ac:dyDescent="0.3">
      <c r="B218" s="10" t="s">
        <v>464</v>
      </c>
      <c r="C218" s="11" t="s">
        <v>469</v>
      </c>
      <c r="D218" s="12">
        <v>802</v>
      </c>
      <c r="E218" s="13" t="s">
        <v>470</v>
      </c>
      <c r="F218" s="14">
        <v>45187</v>
      </c>
      <c r="G218" s="15">
        <v>23309.14</v>
      </c>
      <c r="H218" s="14">
        <v>45217</v>
      </c>
      <c r="I218" s="15">
        <v>23309.14</v>
      </c>
      <c r="J218" s="15">
        <v>0</v>
      </c>
      <c r="K218" s="16" t="s">
        <v>83</v>
      </c>
    </row>
    <row r="219" spans="2:11" ht="47.25" x14ac:dyDescent="0.3">
      <c r="B219" s="10" t="s">
        <v>464</v>
      </c>
      <c r="C219" s="11" t="s">
        <v>471</v>
      </c>
      <c r="D219" s="12">
        <v>1343</v>
      </c>
      <c r="E219" s="13" t="s">
        <v>472</v>
      </c>
      <c r="F219" s="14">
        <v>45187</v>
      </c>
      <c r="G219" s="15">
        <v>7958.24</v>
      </c>
      <c r="H219" s="14">
        <v>45217</v>
      </c>
      <c r="I219" s="15">
        <v>7958.24</v>
      </c>
      <c r="J219" s="15">
        <v>0</v>
      </c>
      <c r="K219" s="16" t="s">
        <v>83</v>
      </c>
    </row>
    <row r="220" spans="2:11" ht="47.25" x14ac:dyDescent="0.3">
      <c r="B220" s="10" t="s">
        <v>177</v>
      </c>
      <c r="C220" s="11" t="s">
        <v>473</v>
      </c>
      <c r="D220" s="12">
        <v>947</v>
      </c>
      <c r="E220" s="13" t="s">
        <v>474</v>
      </c>
      <c r="F220" s="14">
        <v>45187</v>
      </c>
      <c r="G220" s="15">
        <v>281007.90999999997</v>
      </c>
      <c r="H220" s="14">
        <v>45217</v>
      </c>
      <c r="I220" s="15">
        <v>281007.90999999997</v>
      </c>
      <c r="J220" s="15">
        <v>0</v>
      </c>
      <c r="K220" s="16" t="s">
        <v>83</v>
      </c>
    </row>
    <row r="221" spans="2:11" ht="47.25" x14ac:dyDescent="0.3">
      <c r="B221" s="10" t="s">
        <v>475</v>
      </c>
      <c r="C221" s="11" t="s">
        <v>476</v>
      </c>
      <c r="D221" s="12">
        <v>155</v>
      </c>
      <c r="E221" s="13" t="s">
        <v>477</v>
      </c>
      <c r="F221" s="14">
        <v>45187</v>
      </c>
      <c r="G221" s="15">
        <v>134473.26</v>
      </c>
      <c r="H221" s="14">
        <v>45217</v>
      </c>
      <c r="I221" s="15"/>
      <c r="J221" s="15">
        <v>134473.26</v>
      </c>
      <c r="K221" s="16" t="s">
        <v>84</v>
      </c>
    </row>
    <row r="222" spans="2:11" ht="47.25" x14ac:dyDescent="0.3">
      <c r="B222" s="10" t="s">
        <v>478</v>
      </c>
      <c r="C222" s="11" t="s">
        <v>479</v>
      </c>
      <c r="D222" s="12">
        <v>325</v>
      </c>
      <c r="E222" s="13" t="s">
        <v>480</v>
      </c>
      <c r="F222" s="14">
        <v>45189</v>
      </c>
      <c r="G222" s="15">
        <v>19285.04</v>
      </c>
      <c r="H222" s="14">
        <v>45219</v>
      </c>
      <c r="I222" s="15"/>
      <c r="J222" s="15">
        <v>19285.04</v>
      </c>
      <c r="K222" s="16" t="s">
        <v>84</v>
      </c>
    </row>
    <row r="223" spans="2:11" ht="47.25" x14ac:dyDescent="0.3">
      <c r="B223" s="10" t="s">
        <v>481</v>
      </c>
      <c r="C223" s="11" t="s">
        <v>482</v>
      </c>
      <c r="D223" s="12">
        <v>2487</v>
      </c>
      <c r="E223" s="13" t="s">
        <v>483</v>
      </c>
      <c r="F223" s="14">
        <v>45189</v>
      </c>
      <c r="G223" s="15">
        <v>11640.42</v>
      </c>
      <c r="H223" s="14">
        <v>45219</v>
      </c>
      <c r="I223" s="15">
        <v>11640.42</v>
      </c>
      <c r="J223" s="15">
        <v>0</v>
      </c>
      <c r="K223" s="16" t="s">
        <v>83</v>
      </c>
    </row>
    <row r="224" spans="2:11" ht="47.25" x14ac:dyDescent="0.3">
      <c r="B224" s="10" t="s">
        <v>481</v>
      </c>
      <c r="C224" s="11" t="s">
        <v>484</v>
      </c>
      <c r="D224" s="12">
        <v>2249</v>
      </c>
      <c r="E224" s="13" t="s">
        <v>485</v>
      </c>
      <c r="F224" s="14">
        <v>45189</v>
      </c>
      <c r="G224" s="15">
        <v>16474.84</v>
      </c>
      <c r="H224" s="14">
        <v>45219</v>
      </c>
      <c r="I224" s="15">
        <v>16474.84</v>
      </c>
      <c r="J224" s="15">
        <v>0</v>
      </c>
      <c r="K224" s="16" t="s">
        <v>83</v>
      </c>
    </row>
    <row r="225" spans="2:11" ht="47.25" x14ac:dyDescent="0.3">
      <c r="B225" s="10" t="s">
        <v>481</v>
      </c>
      <c r="C225" s="11" t="s">
        <v>486</v>
      </c>
      <c r="D225" s="12">
        <v>2416</v>
      </c>
      <c r="E225" s="13" t="s">
        <v>487</v>
      </c>
      <c r="F225" s="14">
        <v>45189</v>
      </c>
      <c r="G225" s="15">
        <v>7151.23</v>
      </c>
      <c r="H225" s="14">
        <v>45219</v>
      </c>
      <c r="I225" s="15">
        <v>7151.23</v>
      </c>
      <c r="J225" s="15">
        <v>0</v>
      </c>
      <c r="K225" s="16" t="s">
        <v>83</v>
      </c>
    </row>
    <row r="226" spans="2:11" ht="47.25" x14ac:dyDescent="0.3">
      <c r="B226" s="10" t="s">
        <v>481</v>
      </c>
      <c r="C226" s="11" t="s">
        <v>488</v>
      </c>
      <c r="D226" s="12">
        <v>2307</v>
      </c>
      <c r="E226" s="13" t="s">
        <v>489</v>
      </c>
      <c r="F226" s="14">
        <v>45189</v>
      </c>
      <c r="G226" s="15">
        <v>2777.74</v>
      </c>
      <c r="H226" s="14">
        <v>45219</v>
      </c>
      <c r="I226" s="15">
        <v>2777.74</v>
      </c>
      <c r="J226" s="15" t="s">
        <v>490</v>
      </c>
      <c r="K226" s="16" t="s">
        <v>84</v>
      </c>
    </row>
    <row r="227" spans="2:11" ht="47.25" x14ac:dyDescent="0.3">
      <c r="B227" s="10" t="s">
        <v>481</v>
      </c>
      <c r="C227" s="11" t="s">
        <v>491</v>
      </c>
      <c r="D227" s="12">
        <v>2152</v>
      </c>
      <c r="E227" s="13" t="s">
        <v>492</v>
      </c>
      <c r="F227" s="14">
        <v>45189</v>
      </c>
      <c r="G227" s="15">
        <v>34207.68</v>
      </c>
      <c r="H227" s="14">
        <v>45219</v>
      </c>
      <c r="I227" s="15">
        <v>34207.68</v>
      </c>
      <c r="J227" s="15">
        <v>0</v>
      </c>
      <c r="K227" s="16" t="s">
        <v>83</v>
      </c>
    </row>
    <row r="228" spans="2:11" ht="47.25" x14ac:dyDescent="0.3">
      <c r="B228" s="10" t="s">
        <v>481</v>
      </c>
      <c r="C228" s="11" t="s">
        <v>493</v>
      </c>
      <c r="D228" s="12">
        <v>2448</v>
      </c>
      <c r="E228" s="13" t="s">
        <v>494</v>
      </c>
      <c r="F228" s="14">
        <v>45189</v>
      </c>
      <c r="G228" s="15">
        <v>2638.79</v>
      </c>
      <c r="H228" s="14">
        <v>45219</v>
      </c>
      <c r="I228" s="15">
        <v>2638.79</v>
      </c>
      <c r="J228" s="15">
        <v>0</v>
      </c>
      <c r="K228" s="16" t="s">
        <v>83</v>
      </c>
    </row>
    <row r="229" spans="2:11" ht="47.25" x14ac:dyDescent="0.3">
      <c r="B229" s="10" t="s">
        <v>31</v>
      </c>
      <c r="C229" s="11" t="s">
        <v>495</v>
      </c>
      <c r="D229" s="12">
        <v>2434</v>
      </c>
      <c r="E229" s="13" t="s">
        <v>496</v>
      </c>
      <c r="F229" s="14">
        <v>45189</v>
      </c>
      <c r="G229" s="15">
        <v>300</v>
      </c>
      <c r="H229" s="14">
        <v>45219</v>
      </c>
      <c r="I229" s="15">
        <v>300</v>
      </c>
      <c r="J229" s="15">
        <v>0</v>
      </c>
      <c r="K229" s="16" t="s">
        <v>83</v>
      </c>
    </row>
    <row r="230" spans="2:11" ht="47.25" x14ac:dyDescent="0.3">
      <c r="B230" s="10" t="s">
        <v>31</v>
      </c>
      <c r="C230" s="11" t="s">
        <v>497</v>
      </c>
      <c r="D230" s="12">
        <v>2474</v>
      </c>
      <c r="E230" s="13" t="s">
        <v>498</v>
      </c>
      <c r="F230" s="14">
        <v>45189</v>
      </c>
      <c r="G230" s="15">
        <v>300</v>
      </c>
      <c r="H230" s="14">
        <v>45219</v>
      </c>
      <c r="I230" s="15">
        <v>300</v>
      </c>
      <c r="J230" s="15">
        <v>0</v>
      </c>
      <c r="K230" s="16" t="s">
        <v>83</v>
      </c>
    </row>
    <row r="231" spans="2:11" ht="47.25" x14ac:dyDescent="0.3">
      <c r="B231" s="10" t="s">
        <v>31</v>
      </c>
      <c r="C231" s="11" t="s">
        <v>499</v>
      </c>
      <c r="D231" s="12">
        <v>2494</v>
      </c>
      <c r="E231" s="13" t="s">
        <v>500</v>
      </c>
      <c r="F231" s="14">
        <v>45189</v>
      </c>
      <c r="G231" s="15">
        <v>300</v>
      </c>
      <c r="H231" s="14">
        <v>45219</v>
      </c>
      <c r="I231" s="15">
        <v>300</v>
      </c>
      <c r="J231" s="15">
        <v>0</v>
      </c>
      <c r="K231" s="16" t="s">
        <v>83</v>
      </c>
    </row>
    <row r="232" spans="2:11" ht="47.25" x14ac:dyDescent="0.3">
      <c r="B232" s="10" t="s">
        <v>31</v>
      </c>
      <c r="C232" s="11" t="s">
        <v>501</v>
      </c>
      <c r="D232" s="12">
        <v>2536</v>
      </c>
      <c r="E232" s="13" t="s">
        <v>502</v>
      </c>
      <c r="F232" s="14">
        <v>45189</v>
      </c>
      <c r="G232" s="15">
        <v>300</v>
      </c>
      <c r="H232" s="14">
        <v>45219</v>
      </c>
      <c r="I232" s="15">
        <v>300</v>
      </c>
      <c r="J232" s="15">
        <v>0</v>
      </c>
      <c r="K232" s="16" t="s">
        <v>83</v>
      </c>
    </row>
    <row r="233" spans="2:11" ht="47.25" x14ac:dyDescent="0.3">
      <c r="B233" s="10" t="s">
        <v>31</v>
      </c>
      <c r="C233" s="11" t="s">
        <v>503</v>
      </c>
      <c r="D233" s="12">
        <v>2562</v>
      </c>
      <c r="E233" s="13" t="s">
        <v>504</v>
      </c>
      <c r="F233" s="14">
        <v>45189</v>
      </c>
      <c r="G233" s="15">
        <v>300</v>
      </c>
      <c r="H233" s="14">
        <v>45219</v>
      </c>
      <c r="I233" s="15">
        <v>300</v>
      </c>
      <c r="J233" s="15">
        <v>0</v>
      </c>
      <c r="K233" s="16" t="s">
        <v>83</v>
      </c>
    </row>
    <row r="234" spans="2:11" ht="47.25" x14ac:dyDescent="0.3">
      <c r="B234" s="10" t="s">
        <v>141</v>
      </c>
      <c r="C234" s="11" t="s">
        <v>505</v>
      </c>
      <c r="D234" s="12">
        <v>134</v>
      </c>
      <c r="E234" s="13" t="s">
        <v>506</v>
      </c>
      <c r="F234" s="14">
        <v>45191</v>
      </c>
      <c r="G234" s="15">
        <v>29500</v>
      </c>
      <c r="H234" s="14">
        <v>45221</v>
      </c>
      <c r="I234" s="15"/>
      <c r="J234" s="15">
        <v>29500</v>
      </c>
      <c r="K234" s="16" t="s">
        <v>84</v>
      </c>
    </row>
    <row r="235" spans="2:11" ht="31.5" x14ac:dyDescent="0.3">
      <c r="B235" s="10" t="s">
        <v>237</v>
      </c>
      <c r="C235" s="11" t="s">
        <v>507</v>
      </c>
      <c r="D235" s="12">
        <v>4799</v>
      </c>
      <c r="E235" s="13" t="s">
        <v>508</v>
      </c>
      <c r="F235" s="14">
        <v>45191</v>
      </c>
      <c r="G235" s="15">
        <v>386805.59</v>
      </c>
      <c r="H235" s="14">
        <v>45221</v>
      </c>
      <c r="I235" s="15">
        <v>386805.59</v>
      </c>
      <c r="J235" s="15">
        <v>0</v>
      </c>
      <c r="K235" s="16" t="s">
        <v>83</v>
      </c>
    </row>
    <row r="236" spans="2:11" ht="47.25" x14ac:dyDescent="0.3">
      <c r="B236" s="10" t="s">
        <v>509</v>
      </c>
      <c r="C236" s="11" t="s">
        <v>510</v>
      </c>
      <c r="D236" s="12">
        <v>1289</v>
      </c>
      <c r="E236" s="13" t="s">
        <v>511</v>
      </c>
      <c r="F236" s="14">
        <v>45191</v>
      </c>
      <c r="G236" s="15">
        <v>720</v>
      </c>
      <c r="H236" s="14">
        <v>45221</v>
      </c>
      <c r="I236" s="15">
        <v>720</v>
      </c>
      <c r="J236" s="15">
        <v>0</v>
      </c>
      <c r="K236" s="16" t="s">
        <v>83</v>
      </c>
    </row>
    <row r="237" spans="2:11" ht="47.25" x14ac:dyDescent="0.3">
      <c r="B237" s="10" t="s">
        <v>372</v>
      </c>
      <c r="C237" s="11" t="s">
        <v>512</v>
      </c>
      <c r="D237" s="12">
        <v>811</v>
      </c>
      <c r="E237" s="13" t="s">
        <v>513</v>
      </c>
      <c r="F237" s="14">
        <v>45191</v>
      </c>
      <c r="G237" s="15">
        <v>300</v>
      </c>
      <c r="H237" s="14">
        <v>45221</v>
      </c>
      <c r="I237" s="15">
        <v>300</v>
      </c>
      <c r="J237" s="15">
        <v>0</v>
      </c>
      <c r="K237" s="16" t="s">
        <v>83</v>
      </c>
    </row>
    <row r="238" spans="2:11" ht="47.25" x14ac:dyDescent="0.3">
      <c r="B238" s="10" t="s">
        <v>85</v>
      </c>
      <c r="C238" s="11" t="s">
        <v>514</v>
      </c>
      <c r="D238" s="12">
        <v>3405</v>
      </c>
      <c r="E238" s="13" t="s">
        <v>515</v>
      </c>
      <c r="F238" s="14">
        <v>45191</v>
      </c>
      <c r="G238" s="15">
        <v>24780</v>
      </c>
      <c r="H238" s="14">
        <v>45221</v>
      </c>
      <c r="I238" s="15">
        <v>24780</v>
      </c>
      <c r="J238" s="15">
        <v>0</v>
      </c>
      <c r="K238" s="16" t="s">
        <v>83</v>
      </c>
    </row>
    <row r="239" spans="2:11" ht="47.25" x14ac:dyDescent="0.3">
      <c r="B239" s="10" t="s">
        <v>160</v>
      </c>
      <c r="C239" s="11" t="s">
        <v>516</v>
      </c>
      <c r="D239" s="12">
        <v>4736</v>
      </c>
      <c r="E239" s="13" t="s">
        <v>517</v>
      </c>
      <c r="F239" s="14">
        <v>45191</v>
      </c>
      <c r="G239" s="15">
        <v>2281.1799999999998</v>
      </c>
      <c r="H239" s="14">
        <v>45221</v>
      </c>
      <c r="I239" s="15">
        <v>2281.1799999999998</v>
      </c>
      <c r="J239" s="15">
        <v>0</v>
      </c>
      <c r="K239" s="16" t="s">
        <v>83</v>
      </c>
    </row>
    <row r="240" spans="2:11" ht="63" x14ac:dyDescent="0.3">
      <c r="B240" s="10" t="s">
        <v>272</v>
      </c>
      <c r="C240" s="11" t="s">
        <v>518</v>
      </c>
      <c r="D240" s="12">
        <v>4205</v>
      </c>
      <c r="E240" s="13" t="s">
        <v>519</v>
      </c>
      <c r="F240" s="14">
        <v>45191</v>
      </c>
      <c r="G240" s="15">
        <v>357829.19</v>
      </c>
      <c r="H240" s="14">
        <v>45221</v>
      </c>
      <c r="I240" s="15">
        <v>357829.19</v>
      </c>
      <c r="J240" s="15">
        <v>0</v>
      </c>
      <c r="K240" s="16" t="s">
        <v>83</v>
      </c>
    </row>
    <row r="241" spans="2:11" ht="47.25" x14ac:dyDescent="0.3">
      <c r="B241" s="10" t="s">
        <v>520</v>
      </c>
      <c r="C241" s="11" t="s">
        <v>521</v>
      </c>
      <c r="D241" s="12">
        <v>125</v>
      </c>
      <c r="E241" s="13" t="s">
        <v>522</v>
      </c>
      <c r="F241" s="14">
        <v>45191</v>
      </c>
      <c r="G241" s="15">
        <v>775850</v>
      </c>
      <c r="H241" s="14">
        <v>45221</v>
      </c>
      <c r="I241" s="15"/>
      <c r="J241" s="15">
        <v>775850</v>
      </c>
      <c r="K241" s="16" t="s">
        <v>84</v>
      </c>
    </row>
    <row r="242" spans="2:11" ht="63" x14ac:dyDescent="0.3">
      <c r="B242" s="10" t="s">
        <v>363</v>
      </c>
      <c r="C242" s="11" t="s">
        <v>523</v>
      </c>
      <c r="D242" s="12">
        <v>514</v>
      </c>
      <c r="E242" s="13" t="s">
        <v>524</v>
      </c>
      <c r="F242" s="14">
        <v>45195</v>
      </c>
      <c r="G242" s="15">
        <v>204003.71</v>
      </c>
      <c r="H242" s="14">
        <v>45225</v>
      </c>
      <c r="I242" s="15"/>
      <c r="J242" s="15">
        <v>204003.71</v>
      </c>
      <c r="K242" s="16" t="s">
        <v>84</v>
      </c>
    </row>
    <row r="243" spans="2:11" ht="47.25" x14ac:dyDescent="0.3">
      <c r="B243" s="10" t="s">
        <v>525</v>
      </c>
      <c r="C243" s="11" t="s">
        <v>526</v>
      </c>
      <c r="D243" s="12">
        <v>2023</v>
      </c>
      <c r="E243" s="13">
        <v>5092023</v>
      </c>
      <c r="F243" s="14">
        <v>45197</v>
      </c>
      <c r="G243" s="15">
        <v>170751.9</v>
      </c>
      <c r="H243" s="14">
        <v>45227</v>
      </c>
      <c r="I243" s="15"/>
      <c r="J243" s="15">
        <v>170751.9</v>
      </c>
      <c r="K243" s="16" t="s">
        <v>84</v>
      </c>
    </row>
    <row r="244" spans="2:11" ht="63" x14ac:dyDescent="0.3">
      <c r="B244" s="10" t="s">
        <v>527</v>
      </c>
      <c r="C244" s="11" t="s">
        <v>528</v>
      </c>
      <c r="D244" s="12">
        <v>175</v>
      </c>
      <c r="E244" s="13" t="s">
        <v>529</v>
      </c>
      <c r="F244" s="14">
        <v>45198</v>
      </c>
      <c r="G244" s="15">
        <v>18000</v>
      </c>
      <c r="H244" s="14">
        <v>45228</v>
      </c>
      <c r="I244" s="15"/>
      <c r="J244" s="15">
        <v>18000</v>
      </c>
      <c r="K244" s="16" t="s">
        <v>84</v>
      </c>
    </row>
    <row r="245" spans="2:11" ht="31.5" x14ac:dyDescent="0.3">
      <c r="B245" s="10" t="s">
        <v>530</v>
      </c>
      <c r="C245" s="11" t="s">
        <v>531</v>
      </c>
      <c r="D245" s="12">
        <v>33</v>
      </c>
      <c r="E245" s="13" t="s">
        <v>532</v>
      </c>
      <c r="F245" s="14">
        <v>45198</v>
      </c>
      <c r="G245" s="15">
        <v>67260</v>
      </c>
      <c r="H245" s="14">
        <v>45228</v>
      </c>
      <c r="I245" s="15"/>
      <c r="J245" s="15">
        <v>67260</v>
      </c>
      <c r="K245" s="16" t="s">
        <v>84</v>
      </c>
    </row>
    <row r="246" spans="2:11" ht="47.25" x14ac:dyDescent="0.3">
      <c r="B246" s="10" t="s">
        <v>326</v>
      </c>
      <c r="C246" s="11" t="s">
        <v>533</v>
      </c>
      <c r="D246" s="12">
        <v>8166</v>
      </c>
      <c r="E246" s="13" t="s">
        <v>534</v>
      </c>
      <c r="F246" s="14">
        <v>45199</v>
      </c>
      <c r="G246" s="15">
        <v>500000</v>
      </c>
      <c r="H246" s="14">
        <v>45229</v>
      </c>
      <c r="I246" s="15"/>
      <c r="J246" s="15">
        <v>500000</v>
      </c>
      <c r="K246" s="16" t="s">
        <v>84</v>
      </c>
    </row>
    <row r="247" spans="2:11" x14ac:dyDescent="0.3">
      <c r="G247" s="17">
        <f>SUM(G8:G246)</f>
        <v>13509655.539999997</v>
      </c>
      <c r="H247" s="18"/>
      <c r="I247" s="17">
        <f>SUM(I8:I246)</f>
        <v>8798899.9999999981</v>
      </c>
      <c r="J247" s="17">
        <f>SUM(J8:J246)</f>
        <v>4708775.5399999991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2023-10-19T14:55:24Z</cp:lastPrinted>
  <dcterms:created xsi:type="dcterms:W3CDTF">2017-09-08T20:22:57Z</dcterms:created>
  <dcterms:modified xsi:type="dcterms:W3CDTF">2023-10-19T14:55:27Z</dcterms:modified>
</cp:coreProperties>
</file>