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1EFE35C2-D4D5-44A3-8137-E272D5C25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<sst xmlns="http://schemas.openxmlformats.org/spreadsheetml/2006/main" count="110" uniqueCount="110">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</sst>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G64" sqref="G6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O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>SUM(D9:O9)</f>
        <v>95889814.689999998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9"/>
      <c r="M10" s="19"/>
      <c r="N10" s="19"/>
      <c r="O10" s="19"/>
      <c r="P10" s="19">
        <f>SUM(D10:O10)</f>
        <v>73018779.359999999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9"/>
      <c r="M11" s="19"/>
      <c r="N11" s="19"/>
      <c r="O11" s="19"/>
      <c r="P11" s="19">
        <f>SUM(D11:O11)</f>
        <v>11975381.4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9"/>
      <c r="M14" s="19"/>
      <c r="N14" s="19"/>
      <c r="O14" s="19"/>
      <c r="P14" s="19">
        <f>SUM(D14:O14)</f>
        <v>10895653.93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O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>SUM(D15:O15)</f>
        <v>39366742.260000005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9"/>
      <c r="M16" s="19"/>
      <c r="N16" s="19"/>
      <c r="O16" s="19"/>
      <c r="P16" s="19">
        <f>SUM(D16:O16)</f>
        <v>12341067.91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9"/>
      <c r="N17" s="19"/>
      <c r="O17" s="19"/>
      <c r="P17" s="19">
        <f>SUM(D17:O17)</f>
        <v>10537361.07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9"/>
      <c r="N19" s="19"/>
      <c r="O19" s="19"/>
      <c r="P19" s="19">
        <f t="shared" ref="P19:P32" si="7">SUM(D19:O19)</f>
        <v>831778.13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9"/>
      <c r="M20" s="19"/>
      <c r="N20" s="19"/>
      <c r="O20" s="19"/>
      <c r="P20" s="19">
        <f>SUM(D20:O20)</f>
        <v>8174424.7200000007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9"/>
      <c r="M21" s="19"/>
      <c r="N21" s="19"/>
      <c r="O21" s="19"/>
      <c r="P21" s="19">
        <f>SUM(D21:O21)</f>
        <v>2300748.4900000002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9"/>
      <c r="M22" s="19"/>
      <c r="N22" s="19"/>
      <c r="O22" s="19"/>
      <c r="P22" s="19">
        <f t="shared" si="7"/>
        <v>202148.8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9"/>
      <c r="M23" s="19"/>
      <c r="N23" s="19"/>
      <c r="O23" s="19"/>
      <c r="P23" s="19">
        <f t="shared" si="7"/>
        <v>2237885.98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9"/>
      <c r="N24" s="19"/>
      <c r="O24" s="19"/>
      <c r="P24" s="19">
        <f t="shared" si="7"/>
        <v>1762341.3599999999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 t="shared" ref="E25:J25" si="9">SUM(E26:E34)</f>
        <v>1070644.48</v>
      </c>
      <c r="F25" s="18">
        <f t="shared" si="9"/>
        <v>10385.59</v>
      </c>
      <c r="G25" s="18">
        <f t="shared" si="9"/>
        <v>1396647.16</v>
      </c>
      <c r="H25" s="18">
        <f t="shared" si="9"/>
        <v>144167.04999999999</v>
      </c>
      <c r="I25" s="18">
        <f t="shared" si="9"/>
        <v>1681293.19</v>
      </c>
      <c r="J25" s="18">
        <f t="shared" si="9"/>
        <v>113523.19</v>
      </c>
      <c r="K25" s="18">
        <f>SUM(K26:K34)</f>
        <v>539053.9</v>
      </c>
      <c r="L25" s="18">
        <f t="shared" ref="L25:N25" si="10">SUM(L26:L34)</f>
        <v>0</v>
      </c>
      <c r="M25" s="18">
        <f t="shared" si="10"/>
        <v>0</v>
      </c>
      <c r="N25" s="18">
        <f t="shared" si="10"/>
        <v>0</v>
      </c>
      <c r="O25" s="18">
        <f>SUM(O26:O34)</f>
        <v>0</v>
      </c>
      <c r="P25" s="18">
        <f t="shared" si="7"/>
        <v>4955714.5600000005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9"/>
      <c r="M26" s="19"/>
      <c r="N26" s="19"/>
      <c r="O26" s="19"/>
      <c r="P26" s="19">
        <f t="shared" si="7"/>
        <v>335262.98000000004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9"/>
      <c r="N27" s="19"/>
      <c r="O27" s="19"/>
      <c r="P27" s="19">
        <f t="shared" si="7"/>
        <v>335170.86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9"/>
      <c r="N28" s="19"/>
      <c r="O28" s="19"/>
      <c r="P28" s="19">
        <f t="shared" si="7"/>
        <v>398002.82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7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7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9"/>
      <c r="M32" s="19"/>
      <c r="N32" s="19"/>
      <c r="O32" s="19"/>
      <c r="P32" s="19">
        <f t="shared" si="7"/>
        <v>1825048.9200000002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9"/>
      <c r="M34" s="19"/>
      <c r="N34" s="19"/>
      <c r="O34" s="19"/>
      <c r="P34" s="19">
        <f>SUM(D34:O34)</f>
        <v>1845313.71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20">SUM(J52:J60)</f>
        <v>620984.31999999995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1886360.7599999998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1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/>
      <c r="M59" s="19"/>
      <c r="N59" s="13"/>
      <c r="O59" s="19"/>
      <c r="P59" s="19">
        <f t="shared" si="21"/>
        <v>620984.31999999995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24121234</v>
      </c>
      <c r="I73" s="20">
        <f t="shared" si="33"/>
        <v>15365965.040000001</v>
      </c>
      <c r="J73" s="20">
        <f t="shared" si="33"/>
        <v>14997125.089999998</v>
      </c>
      <c r="K73" s="20">
        <f t="shared" si="33"/>
        <v>17236321.100000001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142333930.66999999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24121234</v>
      </c>
      <c r="I86" s="20">
        <f t="shared" si="36"/>
        <v>15365965.040000001</v>
      </c>
      <c r="J86" s="20">
        <f t="shared" si="36"/>
        <v>14997125.089999998</v>
      </c>
      <c r="K86" s="20">
        <f t="shared" si="36"/>
        <v>17236321.100000001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142333930.66999999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9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2024-09-20T13:44:27Z</cp:lastPrinted>
  <dcterms:created xsi:type="dcterms:W3CDTF">2018-04-17T18:57:16Z</dcterms:created>
  <dcterms:modified xsi:type="dcterms:W3CDTF">2024-09-20T13:53:06Z</dcterms:modified>
</cp:coreProperties>
</file>