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149AED08-C54D-4D55-A55E-D90BE1272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1" l="1"/>
  <c r="G69" i="1"/>
  <c r="H19" i="1"/>
  <c r="H18" i="1"/>
  <c r="H17" i="1"/>
  <c r="H16" i="1"/>
  <c r="H15" i="1"/>
  <c r="H14" i="1"/>
  <c r="H13" i="1"/>
  <c r="H12" i="1"/>
  <c r="H11" i="1"/>
  <c r="H10" i="1"/>
  <c r="H9" i="1"/>
  <c r="I69" i="1"/>
</calcChain>
</file>

<file path=xl/sharedStrings.xml><?xml version="1.0" encoding="utf-8"?>
<sst xmlns="http://schemas.openxmlformats.org/spreadsheetml/2006/main" count="260" uniqueCount="166">
  <si>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</si>
  <si>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</si>
  <si>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</si>
  <si>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</si>
  <si>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</si>
  <si>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</si>
  <si>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</si>
  <si>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</si>
  <si>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</si>
  <si>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</si>
  <si>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</si>
  <si>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</si>
  <si>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</si>
  <si>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</si>
  <si>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</si>
  <si>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</si>
  <si>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</si>
  <si>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</si>
  <si>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</si>
  <si>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</si>
  <si>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</si>
  <si>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</si>
  <si>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</si>
  <si>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</si>
  <si>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</si>
  <si>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</si>
  <si>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</si>
  <si>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</si>
  <si>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</si>
  <si>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</si>
  <si>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</si>
  <si>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</si>
  <si>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</si>
  <si>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</si>
  <si>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</si>
  <si>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</si>
  <si>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</si>
  <si>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</si>
  <si>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</si>
  <si>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</si>
  <si>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</si>
  <si>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</si>
  <si>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</si>
  <si>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</si>
  <si>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</si>
  <si>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</si>
  <si>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</si>
  <si>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</si>
  <si>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</si>
  <si>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</si>
  <si>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</si>
  <si>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</si>
  <si>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</si>
  <si>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</si>
  <si>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</si>
  <si>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</si>
  <si>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</si>
  <si>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</si>
  <si>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</si>
  <si>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</si>
  <si>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</si>
  <si>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</si>
  <si>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</si>
  <si>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</si>
  <si>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</si>
  <si>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</si>
  <si>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</si>
  <si>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</si>
  <si>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</si>
  <si>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</si>
  <si>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</si>
  <si>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</si>
  <si>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</si>
  <si>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</si>
  <si>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</si>
  <si>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</si>
  <si>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</si>
  <si>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</si>
  <si>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</si>
  <si>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</si>
  <si>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</si>
  <si>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</si>
  <si>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</si>
  <si>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</si>
  <si>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</si>
  <si>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</si>
  <si>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</si>
  <si>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</si>
  <si>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</si>
  <si>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</si>
  <si>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</si>
  <si>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</si>
  <si>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</si>
  <si>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</si>
  <si>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</si>
  <si>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</si>
  <si>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</si>
  <si>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</si>
  <si>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</si>
  <si>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</si>
  <si>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</si>
  <si>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</si>
  <si>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</si>
  <si>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</si>
  <si>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</si>
  <si>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</si>
  <si>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</si>
  <si>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</si>
  <si>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</si>
  <si>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</si>
  <si>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</si>
  <si>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</si>
  <si>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</si>
  <si>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</si>
  <si>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</si>
  <si>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GRUPO ICEBERG, SRL.</t>
  </si>
  <si>
    <t>REGISTRANDO ADQUISICION DE CARTUCHOS Y TONER PARA USO DE LA DIDA CENTRAL Y OFICINAS PROVINCIALES.</t>
  </si>
  <si>
    <t>B1500000301</t>
  </si>
  <si>
    <t>MAPFRE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</si>
  <si>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</si>
  <si>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</si>
  <si>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</si>
  <si>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</si>
  <si>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</si>
  <si>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</si>
  <si>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</si>
  <si>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OCTUBRE 2023</t>
  </si>
  <si>
    <t>REGISTRANDO ALQUIELER DE VEHICULO PARA JORNADA LABORAL DE LA REGION NOROESTE</t>
  </si>
  <si>
    <t>B1500000326</t>
  </si>
  <si>
    <t>FLASHPACK</t>
  </si>
  <si>
    <t>REGISTRANDO SERVICIO DE CUSTODIA DE DOCUMENTOS,CORRESPONDIENTE AL MES DE OCT-23</t>
  </si>
  <si>
    <t>B1500000379</t>
  </si>
  <si>
    <t>MANUEL ARS. POUERIE</t>
  </si>
  <si>
    <t>REGISTRANDO SERVICIO DE ALQUILER DE LA OFICINA PROVINCIAL DE HIGUEY, CORRESPONDIENTE AL MES DE OCT./2023</t>
  </si>
  <si>
    <t>E450000000004</t>
  </si>
  <si>
    <t>REGISTRANDO SERVICIO DE ALQUILER DE LA OFICINA PROVINCIAL DE LA VEGA, CORRESPONDIENTE AL MES DE OCT./2023</t>
  </si>
  <si>
    <t>B1500003472</t>
  </si>
  <si>
    <t>OFFICE TARGET, SRL.</t>
  </si>
  <si>
    <t>REGISTRANDO ADQUISICION DE EQUIPOS PC SFF CON ESPECIFICACIONES PARA SER ASIGNADOS ALA UAI</t>
  </si>
  <si>
    <t>B1500000339</t>
  </si>
  <si>
    <t>CECOMSA</t>
  </si>
  <si>
    <t>REGISTRANDO RENOVACION DE SLL PARA EXCHANGE 2019 DEL CORREO DE LA DIDA</t>
  </si>
  <si>
    <t>E450000000431</t>
  </si>
  <si>
    <t>INVERSIONES SIURANA, SRL.</t>
  </si>
  <si>
    <t>REGISTRANDO SERVICIO DE ALMUERZOS PARA COLABORADOERES DE LA DIDA VIA PLATAFORMA FRIPICK DEL 1 AL 30 DE SEPT/2023</t>
  </si>
  <si>
    <t>B1500000977</t>
  </si>
  <si>
    <t>REGISTRANDO SERVICIO DE SEGURO MEDICO COMPLEMENTARIO PARA EMPLEADOS DE LA DIDA CENTRAL Y OFICINAS PROVINCIALES, CORRESPONDIENTE AL MES DE OCT/2023</t>
  </si>
  <si>
    <t>B1500009501</t>
  </si>
  <si>
    <t>B1500003841</t>
  </si>
  <si>
    <t>REGISTRANDO SERVICIO DE SEGURO MEDICO COMPLEMENTARIO PARA EMPLEADOS DE LA DIDA CENTRAL Y OFICINAS PROVINCIALES, CORRESPONDIENTE AL MES DE NOV/2023</t>
  </si>
  <si>
    <t>B1500003915</t>
  </si>
  <si>
    <t>OPTIC</t>
  </si>
  <si>
    <t>REGISTRANDO ACUERDO INSTITUCIONAL, ALQUILER LOCAL MEGA CENTRO, CORRESPONDIENTE AL MES DE OCT-23</t>
  </si>
  <si>
    <t>B1500002547</t>
  </si>
  <si>
    <t>REGISTRANDO ACUERDO INSTITUCIONAL, ALQUILER LOCAL SAMBIL, CORRESPONDIENTE AL MES DE OCT-23</t>
  </si>
  <si>
    <t>B1500002560</t>
  </si>
  <si>
    <t>REGISTRANDO ACUERDO INSTITUCIONAL, ALQUILER LOCALPUNTO GOB EXPRESS, LOS TRES OJOS, CORRESPONDIENTE AL MES DE OCT-23</t>
  </si>
  <si>
    <t>B1500002544</t>
  </si>
  <si>
    <t>HUMANO SEGUROS, SA.</t>
  </si>
  <si>
    <t>REGISTRANDO SERVICIO DE SEGURO MEDICO COMPLEMENTARIO PARA EMPLEADOS DE LA DIDA CENTRAL Y OFICINAS PROVINCIALES, CORRESPONDIENTE AL MES DE OCT-2023</t>
  </si>
  <si>
    <t>B1500029418</t>
  </si>
  <si>
    <t>COLUMBUS NETWORKS DOMINICANA</t>
  </si>
  <si>
    <t>REGISTRANDO SERVICIOS DE INTERNET, IP Y FIBRA OPTICA DE LA DIDA CENTRAL, CORRESPONDIENTE AL MES DE OCT-23</t>
  </si>
  <si>
    <t>B1500004883</t>
  </si>
  <si>
    <t>CAJUFA, SRL.</t>
  </si>
  <si>
    <t>REGISTRANDO ELABORACION DE STAND MODELO 3X3 METROS PARA LA FERIA EXPO CIBAO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</si>
</sst>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:K4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93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126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84</v>
      </c>
      <c r="C7" s="16" t="s">
        <v>1</v>
      </c>
      <c r="D7" s="16" t="s">
        <v>85</v>
      </c>
      <c r="E7" s="16" t="s">
        <v>91</v>
      </c>
      <c r="F7" s="16" t="s">
        <v>86</v>
      </c>
      <c r="G7" s="16" t="s">
        <v>92</v>
      </c>
      <c r="H7" s="16" t="s">
        <v>87</v>
      </c>
      <c r="I7" s="16" t="s">
        <v>88</v>
      </c>
      <c r="J7" s="16" t="s">
        <v>89</v>
      </c>
      <c r="K7" s="16" t="s">
        <v>90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94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94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94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94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94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94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94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94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94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94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94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94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94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94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94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94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94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94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94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94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94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94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94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94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94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94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94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94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94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94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94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94</v>
      </c>
    </row>
    <row r="40" spans="2:11" ht="31.5" x14ac:dyDescent="0.25">
      <c r="B40" s="1" t="s">
        <v>79</v>
      </c>
      <c r="C40" s="3" t="s">
        <v>80</v>
      </c>
      <c r="D40" s="4">
        <v>59</v>
      </c>
      <c r="E40" s="2" t="s">
        <v>81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82</v>
      </c>
    </row>
    <row r="41" spans="2:11" ht="47.25" x14ac:dyDescent="0.25">
      <c r="B41" s="1" t="s">
        <v>95</v>
      </c>
      <c r="C41" s="3" t="s">
        <v>96</v>
      </c>
      <c r="D41" s="4">
        <v>40</v>
      </c>
      <c r="E41" s="2" t="s">
        <v>97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82</v>
      </c>
    </row>
    <row r="42" spans="2:11" ht="31.5" x14ac:dyDescent="0.25">
      <c r="B42" s="1" t="s">
        <v>77</v>
      </c>
      <c r="C42" s="3" t="s">
        <v>98</v>
      </c>
      <c r="D42" s="4">
        <v>227</v>
      </c>
      <c r="E42" s="2" t="s">
        <v>78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82</v>
      </c>
    </row>
    <row r="43" spans="2:11" ht="31.5" x14ac:dyDescent="0.25">
      <c r="B43" s="1" t="s">
        <v>39</v>
      </c>
      <c r="C43" s="3" t="s">
        <v>100</v>
      </c>
      <c r="D43" s="4">
        <v>149</v>
      </c>
      <c r="E43" s="2" t="s">
        <v>101</v>
      </c>
      <c r="F43" s="5">
        <v>44972</v>
      </c>
      <c r="G43" s="6">
        <v>46492</v>
      </c>
      <c r="H43" s="5">
        <v>45000</v>
      </c>
      <c r="I43" s="6"/>
      <c r="J43" s="6">
        <v>46492</v>
      </c>
      <c r="K43" s="7" t="s">
        <v>82</v>
      </c>
    </row>
    <row r="44" spans="2:11" ht="47.25" x14ac:dyDescent="0.25">
      <c r="B44" s="1" t="s">
        <v>102</v>
      </c>
      <c r="C44" s="3" t="s">
        <v>103</v>
      </c>
      <c r="D44" s="4">
        <v>1</v>
      </c>
      <c r="E44" s="2" t="s">
        <v>104</v>
      </c>
      <c r="F44" s="5">
        <v>44985</v>
      </c>
      <c r="G44" s="6">
        <v>120000</v>
      </c>
      <c r="H44" s="5">
        <v>45013</v>
      </c>
      <c r="I44" s="6"/>
      <c r="J44" s="6">
        <v>120000</v>
      </c>
      <c r="K44" s="7" t="s">
        <v>82</v>
      </c>
    </row>
    <row r="45" spans="2:11" ht="47.25" x14ac:dyDescent="0.25">
      <c r="B45" s="1" t="s">
        <v>102</v>
      </c>
      <c r="C45" s="3" t="s">
        <v>105</v>
      </c>
      <c r="D45" s="4">
        <v>2</v>
      </c>
      <c r="E45" s="2" t="s">
        <v>106</v>
      </c>
      <c r="F45" s="5">
        <v>44985</v>
      </c>
      <c r="G45" s="6">
        <v>120000</v>
      </c>
      <c r="H45" s="5">
        <v>45013</v>
      </c>
      <c r="I45" s="6"/>
      <c r="J45" s="6">
        <v>120000</v>
      </c>
      <c r="K45" s="7" t="s">
        <v>82</v>
      </c>
    </row>
    <row r="46" spans="2:11" ht="47.25" x14ac:dyDescent="0.25">
      <c r="B46" s="1" t="s">
        <v>102</v>
      </c>
      <c r="C46" s="3" t="s">
        <v>107</v>
      </c>
      <c r="D46" s="4">
        <v>3</v>
      </c>
      <c r="E46" s="2" t="s">
        <v>108</v>
      </c>
      <c r="F46" s="5">
        <v>44985</v>
      </c>
      <c r="G46" s="6">
        <v>120000</v>
      </c>
      <c r="H46" s="5">
        <v>45013</v>
      </c>
      <c r="I46" s="6"/>
      <c r="J46" s="6">
        <v>120000</v>
      </c>
      <c r="K46" s="7" t="s">
        <v>82</v>
      </c>
    </row>
    <row r="47" spans="2:11" ht="47.25" x14ac:dyDescent="0.25">
      <c r="B47" s="1" t="s">
        <v>102</v>
      </c>
      <c r="C47" s="3" t="s">
        <v>109</v>
      </c>
      <c r="D47" s="4">
        <v>4</v>
      </c>
      <c r="E47" s="2" t="s">
        <v>110</v>
      </c>
      <c r="F47" s="5">
        <v>44985</v>
      </c>
      <c r="G47" s="6">
        <v>120000</v>
      </c>
      <c r="H47" s="5">
        <v>45013</v>
      </c>
      <c r="I47" s="6"/>
      <c r="J47" s="6">
        <v>120000</v>
      </c>
      <c r="K47" s="7" t="s">
        <v>82</v>
      </c>
    </row>
    <row r="48" spans="2:11" ht="47.25" x14ac:dyDescent="0.25">
      <c r="B48" s="1" t="s">
        <v>102</v>
      </c>
      <c r="C48" s="3" t="s">
        <v>111</v>
      </c>
      <c r="D48" s="4">
        <v>5</v>
      </c>
      <c r="E48" s="2" t="s">
        <v>112</v>
      </c>
      <c r="F48" s="5">
        <v>44985</v>
      </c>
      <c r="G48" s="6">
        <v>120000</v>
      </c>
      <c r="H48" s="5">
        <v>45013</v>
      </c>
      <c r="I48" s="6"/>
      <c r="J48" s="6">
        <v>120000</v>
      </c>
      <c r="K48" s="7" t="s">
        <v>82</v>
      </c>
    </row>
    <row r="49" spans="2:11" ht="47.25" x14ac:dyDescent="0.25">
      <c r="B49" s="1" t="s">
        <v>102</v>
      </c>
      <c r="C49" s="3" t="s">
        <v>113</v>
      </c>
      <c r="D49" s="4">
        <v>6</v>
      </c>
      <c r="E49" s="2" t="s">
        <v>114</v>
      </c>
      <c r="F49" s="5">
        <v>44985</v>
      </c>
      <c r="G49" s="6">
        <v>120000</v>
      </c>
      <c r="H49" s="5">
        <v>45013</v>
      </c>
      <c r="I49" s="6"/>
      <c r="J49" s="6">
        <v>120000</v>
      </c>
      <c r="K49" s="7" t="s">
        <v>82</v>
      </c>
    </row>
    <row r="50" spans="2:11" ht="31.5" x14ac:dyDescent="0.25">
      <c r="B50" s="1" t="s">
        <v>115</v>
      </c>
      <c r="C50" s="3" t="s">
        <v>116</v>
      </c>
      <c r="D50" s="4">
        <v>301</v>
      </c>
      <c r="E50" s="2" t="s">
        <v>117</v>
      </c>
      <c r="F50" s="5">
        <v>45071</v>
      </c>
      <c r="G50" s="6">
        <v>660750.5</v>
      </c>
      <c r="H50" s="5">
        <v>45100</v>
      </c>
      <c r="I50" s="6"/>
      <c r="J50" s="6">
        <v>660770.5</v>
      </c>
      <c r="K50" s="7" t="s">
        <v>82</v>
      </c>
    </row>
    <row r="51" spans="2:11" ht="63" x14ac:dyDescent="0.25">
      <c r="B51" s="1" t="s">
        <v>120</v>
      </c>
      <c r="C51" s="3" t="s">
        <v>121</v>
      </c>
      <c r="D51" s="4">
        <v>175</v>
      </c>
      <c r="E51" s="2" t="s">
        <v>122</v>
      </c>
      <c r="F51" s="5">
        <v>45198</v>
      </c>
      <c r="G51" s="6">
        <v>18000</v>
      </c>
      <c r="H51" s="5">
        <v>45228</v>
      </c>
      <c r="I51" s="6"/>
      <c r="J51" s="6">
        <v>18000</v>
      </c>
      <c r="K51" s="7" t="s">
        <v>82</v>
      </c>
    </row>
    <row r="52" spans="2:11" ht="31.5" x14ac:dyDescent="0.25">
      <c r="B52" s="1" t="s">
        <v>123</v>
      </c>
      <c r="C52" s="3" t="s">
        <v>124</v>
      </c>
      <c r="D52" s="4">
        <v>33</v>
      </c>
      <c r="E52" s="2" t="s">
        <v>125</v>
      </c>
      <c r="F52" s="5">
        <v>45198</v>
      </c>
      <c r="G52" s="6">
        <v>67260</v>
      </c>
      <c r="H52" s="5">
        <v>45228</v>
      </c>
      <c r="I52" s="6"/>
      <c r="J52" s="6">
        <v>67260</v>
      </c>
      <c r="K52" s="7" t="s">
        <v>82</v>
      </c>
    </row>
    <row r="53" spans="2:11" ht="31.5" x14ac:dyDescent="0.25">
      <c r="B53" s="1" t="s">
        <v>119</v>
      </c>
      <c r="C53" s="3" t="s">
        <v>127</v>
      </c>
      <c r="D53" s="4">
        <v>326</v>
      </c>
      <c r="E53" s="2" t="s">
        <v>128</v>
      </c>
      <c r="F53" s="5">
        <v>45202</v>
      </c>
      <c r="G53" s="6">
        <v>61950</v>
      </c>
      <c r="H53" s="5">
        <v>45233</v>
      </c>
      <c r="I53" s="6"/>
      <c r="J53" s="6">
        <v>61950</v>
      </c>
      <c r="K53" s="7" t="s">
        <v>82</v>
      </c>
    </row>
    <row r="54" spans="2:11" ht="31.5" x14ac:dyDescent="0.25">
      <c r="B54" s="1" t="s">
        <v>129</v>
      </c>
      <c r="C54" s="3" t="s">
        <v>130</v>
      </c>
      <c r="D54" s="4">
        <v>379</v>
      </c>
      <c r="E54" s="2" t="s">
        <v>131</v>
      </c>
      <c r="F54" s="5">
        <v>45217</v>
      </c>
      <c r="G54" s="6">
        <v>44368.38</v>
      </c>
      <c r="H54" s="5">
        <v>45248</v>
      </c>
      <c r="I54" s="6"/>
      <c r="J54" s="6">
        <v>44368.38</v>
      </c>
      <c r="K54" s="7" t="s">
        <v>82</v>
      </c>
    </row>
    <row r="55" spans="2:11" ht="47.25" x14ac:dyDescent="0.25">
      <c r="B55" s="1" t="s">
        <v>132</v>
      </c>
      <c r="C55" s="3" t="s">
        <v>133</v>
      </c>
      <c r="D55" s="4">
        <v>4</v>
      </c>
      <c r="E55" s="2" t="s">
        <v>134</v>
      </c>
      <c r="F55" s="5">
        <v>45218</v>
      </c>
      <c r="G55" s="6">
        <v>19470</v>
      </c>
      <c r="H55" s="5">
        <v>45249</v>
      </c>
      <c r="I55" s="6"/>
      <c r="J55" s="6">
        <v>19470</v>
      </c>
      <c r="K55" s="7" t="s">
        <v>82</v>
      </c>
    </row>
    <row r="56" spans="2:11" ht="47.25" x14ac:dyDescent="0.25">
      <c r="B56" s="1" t="s">
        <v>83</v>
      </c>
      <c r="C56" s="3" t="s">
        <v>135</v>
      </c>
      <c r="D56" s="4">
        <v>3472</v>
      </c>
      <c r="E56" s="2" t="s">
        <v>136</v>
      </c>
      <c r="F56" s="5">
        <v>45218</v>
      </c>
      <c r="G56" s="6">
        <v>24780</v>
      </c>
      <c r="H56" s="5">
        <v>45249</v>
      </c>
      <c r="I56" s="6"/>
      <c r="J56" s="6">
        <v>24780</v>
      </c>
      <c r="K56" s="7" t="s">
        <v>82</v>
      </c>
    </row>
    <row r="57" spans="2:11" ht="31.5" x14ac:dyDescent="0.25">
      <c r="B57" s="1" t="s">
        <v>137</v>
      </c>
      <c r="C57" s="3" t="s">
        <v>138</v>
      </c>
      <c r="D57" s="4">
        <v>339</v>
      </c>
      <c r="E57" s="2" t="s">
        <v>139</v>
      </c>
      <c r="F57" s="5">
        <v>45218</v>
      </c>
      <c r="G57" s="6">
        <v>154060.79999999999</v>
      </c>
      <c r="H57" s="5">
        <v>45249</v>
      </c>
      <c r="I57" s="6"/>
      <c r="J57" s="6">
        <v>154060.79999999999</v>
      </c>
      <c r="K57" s="7" t="s">
        <v>82</v>
      </c>
    </row>
    <row r="58" spans="2:11" ht="31.5" x14ac:dyDescent="0.25">
      <c r="B58" s="1" t="s">
        <v>140</v>
      </c>
      <c r="C58" s="3" t="s">
        <v>141</v>
      </c>
      <c r="D58" s="4">
        <v>431</v>
      </c>
      <c r="E58" s="2" t="s">
        <v>142</v>
      </c>
      <c r="F58" s="5">
        <v>45218</v>
      </c>
      <c r="G58" s="6">
        <v>179499.18</v>
      </c>
      <c r="H58" s="5">
        <v>45249</v>
      </c>
      <c r="I58" s="6"/>
      <c r="J58" s="6">
        <v>179499.18</v>
      </c>
      <c r="K58" s="7" t="s">
        <v>82</v>
      </c>
    </row>
    <row r="59" spans="2:11" ht="47.25" x14ac:dyDescent="0.25">
      <c r="B59" s="1" t="s">
        <v>143</v>
      </c>
      <c r="C59" s="3" t="s">
        <v>144</v>
      </c>
      <c r="D59" s="4">
        <v>977</v>
      </c>
      <c r="E59" s="2" t="s">
        <v>145</v>
      </c>
      <c r="F59" s="5">
        <v>45218</v>
      </c>
      <c r="G59" s="6">
        <v>270533.56</v>
      </c>
      <c r="H59" s="5">
        <v>45249</v>
      </c>
      <c r="I59" s="6"/>
      <c r="J59" s="6">
        <v>270533.56</v>
      </c>
      <c r="K59" s="7" t="s">
        <v>82</v>
      </c>
    </row>
    <row r="60" spans="2:11" ht="63" x14ac:dyDescent="0.25">
      <c r="B60" s="1" t="s">
        <v>99</v>
      </c>
      <c r="C60" s="3" t="s">
        <v>146</v>
      </c>
      <c r="D60" s="4">
        <v>9501</v>
      </c>
      <c r="E60" s="2" t="s">
        <v>147</v>
      </c>
      <c r="F60" s="5">
        <v>45222</v>
      </c>
      <c r="G60" s="6">
        <v>130662.85</v>
      </c>
      <c r="H60" s="5">
        <v>45253</v>
      </c>
      <c r="I60" s="6"/>
      <c r="J60" s="6">
        <v>130662.85</v>
      </c>
      <c r="K60" s="7" t="s">
        <v>82</v>
      </c>
    </row>
    <row r="61" spans="2:11" ht="63" x14ac:dyDescent="0.25">
      <c r="B61" s="1" t="s">
        <v>118</v>
      </c>
      <c r="C61" s="3" t="s">
        <v>146</v>
      </c>
      <c r="D61" s="4">
        <v>3841</v>
      </c>
      <c r="E61" s="2" t="s">
        <v>148</v>
      </c>
      <c r="F61" s="5">
        <v>45222</v>
      </c>
      <c r="G61" s="6">
        <v>30462.5</v>
      </c>
      <c r="H61" s="5">
        <v>45253</v>
      </c>
      <c r="I61" s="6"/>
      <c r="J61" s="6">
        <v>30462.5</v>
      </c>
      <c r="K61" s="7" t="s">
        <v>82</v>
      </c>
    </row>
    <row r="62" spans="2:11" ht="63" x14ac:dyDescent="0.25">
      <c r="B62" s="1" t="s">
        <v>118</v>
      </c>
      <c r="C62" s="3" t="s">
        <v>149</v>
      </c>
      <c r="D62" s="4">
        <v>3915</v>
      </c>
      <c r="E62" s="2" t="s">
        <v>150</v>
      </c>
      <c r="F62" s="5">
        <v>45222</v>
      </c>
      <c r="G62" s="6">
        <v>26200</v>
      </c>
      <c r="H62" s="5">
        <v>45253</v>
      </c>
      <c r="I62" s="6"/>
      <c r="J62" s="6">
        <v>26200</v>
      </c>
      <c r="K62" s="7" t="s">
        <v>82</v>
      </c>
    </row>
    <row r="63" spans="2:11" ht="31.5" x14ac:dyDescent="0.25">
      <c r="B63" s="1" t="s">
        <v>151</v>
      </c>
      <c r="C63" s="3" t="s">
        <v>152</v>
      </c>
      <c r="D63" s="4">
        <v>2547</v>
      </c>
      <c r="E63" s="2" t="s">
        <v>153</v>
      </c>
      <c r="F63" s="5">
        <v>45222</v>
      </c>
      <c r="G63" s="6">
        <v>68000</v>
      </c>
      <c r="H63" s="5">
        <v>45253</v>
      </c>
      <c r="I63" s="6"/>
      <c r="J63" s="6">
        <v>68000</v>
      </c>
      <c r="K63" s="7" t="s">
        <v>82</v>
      </c>
    </row>
    <row r="64" spans="2:11" ht="31.5" x14ac:dyDescent="0.25">
      <c r="B64" s="1" t="s">
        <v>151</v>
      </c>
      <c r="C64" s="3" t="s">
        <v>154</v>
      </c>
      <c r="D64" s="4">
        <v>2560</v>
      </c>
      <c r="E64" s="2" t="s">
        <v>155</v>
      </c>
      <c r="F64" s="5">
        <v>45222</v>
      </c>
      <c r="G64" s="6">
        <v>68000</v>
      </c>
      <c r="H64" s="5">
        <v>45253</v>
      </c>
      <c r="I64" s="6"/>
      <c r="J64" s="6">
        <v>68000</v>
      </c>
      <c r="K64" s="7" t="s">
        <v>82</v>
      </c>
    </row>
    <row r="65" spans="2:11" ht="47.25" x14ac:dyDescent="0.25">
      <c r="B65" s="1" t="s">
        <v>151</v>
      </c>
      <c r="C65" s="3" t="s">
        <v>156</v>
      </c>
      <c r="D65" s="4">
        <v>2544</v>
      </c>
      <c r="E65" s="2" t="s">
        <v>157</v>
      </c>
      <c r="F65" s="5">
        <v>45222</v>
      </c>
      <c r="G65" s="6">
        <v>30000</v>
      </c>
      <c r="H65" s="5">
        <v>45253</v>
      </c>
      <c r="I65" s="6"/>
      <c r="J65" s="6">
        <v>30000</v>
      </c>
      <c r="K65" s="7" t="s">
        <v>82</v>
      </c>
    </row>
    <row r="66" spans="2:11" ht="63" x14ac:dyDescent="0.25">
      <c r="B66" s="1" t="s">
        <v>158</v>
      </c>
      <c r="C66" s="3" t="s">
        <v>159</v>
      </c>
      <c r="D66" s="4">
        <v>9418</v>
      </c>
      <c r="E66" s="2" t="s">
        <v>160</v>
      </c>
      <c r="F66" s="5">
        <v>45226</v>
      </c>
      <c r="G66" s="6">
        <v>49700.25</v>
      </c>
      <c r="H66" s="5">
        <v>45257</v>
      </c>
      <c r="I66" s="6"/>
      <c r="J66" s="6">
        <v>49700.25</v>
      </c>
      <c r="K66" s="7" t="s">
        <v>82</v>
      </c>
    </row>
    <row r="67" spans="2:11" ht="31.5" x14ac:dyDescent="0.25">
      <c r="B67" s="1" t="s">
        <v>161</v>
      </c>
      <c r="C67" s="3" t="s">
        <v>162</v>
      </c>
      <c r="D67" s="4">
        <v>4883</v>
      </c>
      <c r="E67" s="2" t="s">
        <v>163</v>
      </c>
      <c r="F67" s="5">
        <v>45226</v>
      </c>
      <c r="G67" s="6">
        <v>386805.59</v>
      </c>
      <c r="H67" s="5">
        <v>45257</v>
      </c>
      <c r="I67" s="6"/>
      <c r="J67" s="6">
        <v>386805.59</v>
      </c>
      <c r="K67" s="7" t="s">
        <v>82</v>
      </c>
    </row>
    <row r="68" spans="2:11" ht="31.5" x14ac:dyDescent="0.25">
      <c r="B68" s="1" t="s">
        <v>164</v>
      </c>
      <c r="C68" s="3" t="s">
        <v>165</v>
      </c>
      <c r="D68" s="4">
        <v>175</v>
      </c>
      <c r="E68" s="2" t="s">
        <v>122</v>
      </c>
      <c r="F68" s="5">
        <v>45226</v>
      </c>
      <c r="G68" s="6">
        <v>141600</v>
      </c>
      <c r="H68" s="5">
        <v>45257</v>
      </c>
      <c r="I68" s="6"/>
      <c r="J68" s="6">
        <v>141600</v>
      </c>
      <c r="K68" s="7" t="s">
        <v>82</v>
      </c>
    </row>
    <row r="69" spans="2:11" x14ac:dyDescent="0.25">
      <c r="G69" s="17">
        <f>SUM(G8:G68)</f>
        <v>4233658.76</v>
      </c>
      <c r="I69" s="17">
        <f>SUM(I8:I68)</f>
        <v>0</v>
      </c>
      <c r="J69" s="17">
        <f>SUM(J8:J68)</f>
        <v>4233678.76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2023-11-20T13:38:56Z</cp:lastPrinted>
  <dcterms:created xsi:type="dcterms:W3CDTF">2017-09-08T20:22:57Z</dcterms:created>
  <dcterms:modified xsi:type="dcterms:W3CDTF">2023-11-20T13:47:57Z</dcterms:modified>
</cp:coreProperties>
</file>