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septiembre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6" i="1" l="1"/>
  <c r="I156" i="1"/>
  <c r="G156" i="1"/>
  <c r="H19" i="1" l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<sst xmlns="http://schemas.openxmlformats.org/spreadsheetml/2006/main" count="616" uniqueCount="353">
  <si>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</si>
  <si>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</si>
  <si>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</si>
  <si>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</si>
  <si>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</si>
  <si>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</si>
  <si>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</si>
  <si>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</si>
  <si>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</si>
  <si>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</si>
  <si>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</si>
  <si>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</si>
  <si>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</si>
  <si>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</si>
  <si>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</si>
  <si>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</si>
  <si>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</si>
  <si>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</si>
  <si>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</si>
  <si>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</si>
  <si>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</si>
  <si>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</si>
  <si>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</si>
  <si>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</si>
  <si>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</si>
  <si>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</si>
  <si>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</si>
  <si>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</si>
  <si>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</si>
  <si>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</si>
  <si>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</si>
  <si>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</si>
  <si>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</si>
  <si>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</si>
  <si>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</si>
  <si>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</si>
  <si>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</si>
  <si>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</si>
  <si>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</si>
  <si>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</si>
  <si>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</si>
  <si>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</si>
  <si>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</si>
  <si>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</si>
  <si>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</si>
  <si>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</si>
  <si>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</si>
  <si>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</si>
  <si>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</si>
  <si>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</si>
  <si>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</si>
  <si>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</si>
  <si>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</si>
  <si>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</si>
  <si>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</si>
  <si>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</si>
  <si>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</si>
  <si>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</si>
  <si>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</si>
  <si>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</si>
  <si>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</si>
  <si>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</si>
  <si>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</si>
  <si>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</si>
  <si>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</si>
  <si>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</si>
  <si>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</si>
  <si>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</si>
  <si>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</si>
  <si>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</si>
  <si>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</si>
  <si>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</si>
  <si>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</si>
  <si>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</si>
  <si>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</si>
  <si>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</si>
  <si>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</si>
  <si>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</si>
  <si>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</si>
  <si>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</si>
  <si>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</si>
  <si>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</si>
  <si>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</si>
  <si>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</si>
  <si>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</si>
  <si>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</si>
  <si>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</si>
  <si>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</si>
  <si>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</si>
  <si>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</si>
  <si>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</si>
  <si>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</si>
  <si>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</si>
  <si>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</si>
  <si>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</si>
  <si>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</si>
  <si>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</si>
  <si>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</si>
  <si>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</si>
  <si>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</si>
  <si>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</si>
  <si>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</si>
  <si>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</si>
  <si>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</si>
  <si>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</si>
  <si>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</si>
  <si>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</si>
  <si>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</si>
  <si>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</si>
  <si>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</si>
  <si>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</si>
  <si>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</si>
  <si>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</si>
  <si>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</si>
  <si>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</si>
  <si>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</si>
  <si>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</si>
  <si>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</si>
  <si>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</si>
  <si>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CARLOS A. FATULE</t>
  </si>
  <si>
    <t>FARMACIA EL SOL DE LA VEGA</t>
  </si>
  <si>
    <t>AYUNTAMIENTO DE SANTIAGO</t>
  </si>
  <si>
    <t>EDEESTE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</si>
  <si>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</si>
  <si>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</si>
  <si>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</si>
  <si>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</si>
  <si>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</si>
  <si>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</si>
  <si>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</si>
  <si>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</si>
  <si>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</si>
  <si>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</si>
  <si>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</si>
  <si>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</si>
  <si>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</si>
  <si>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</si>
  <si>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</si>
  <si>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</si>
  <si>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EDESUR</t>
  </si>
  <si>
    <t>COLUMBUS</t>
  </si>
  <si>
    <t>REGISTRANDO SERVICIO DE INTERNET, IP Y FIBRA OPTICA DE LA DIDA CENTRAL, CORRESPONDIENTE AL MES DE AGOSTO-22</t>
  </si>
  <si>
    <t>B1500003583</t>
  </si>
  <si>
    <t>HECTOR DAVID VOLQUEZ</t>
  </si>
  <si>
    <t>CONFERENCIA INTERAMERICANA DE SEG. SOCIAL</t>
  </si>
  <si>
    <t>REGISTRANDO MIEMBRO ADHERENTES Y MIEMBROS ASOCIADOS DE LA DIDA A LA CONF. INT. DE SEG. SOCIAL, CORRESPONDIENTE AL AÑO 2022</t>
  </si>
  <si>
    <t>N/A</t>
  </si>
  <si>
    <t>SEPTIEMBRE 2022</t>
  </si>
  <si>
    <t>EDITORA HOY ,SAS.</t>
  </si>
  <si>
    <t>REGISTRANDO RENOVACION DE SUSCRIPCION ANUAL DEL PERIODICO HOY, PARA USO DE LA DIDA SANTIAGO, PERIODO 2022-2023, SEGÚN PROCESO DIDA-UC-CD-2022-0001.</t>
  </si>
  <si>
    <t>B1500005335</t>
  </si>
  <si>
    <t>REGISTRANDO RENOVACION DE SUSCRIPCION ANUAL DEL PERIODICO HOY, PARA USO DE LA DIDA SANTIAGO, PERIODO 13-09-22 HASTA EL 12-06-2023, SEGÚN PROCESO DIDA-UC-CD-2022-0001.</t>
  </si>
  <si>
    <t>B1500002966</t>
  </si>
  <si>
    <t>REGISTRANDO SERVICIOS DE ENVIOS DE PAQUETES Y DOCUMENTOS DESDE LA DIDA CENTRAL A LAS OFICINAS PROVINCIALES Y VICEVERSA, CORRESPONDIENTE AL MES DE AGOSTO-22</t>
  </si>
  <si>
    <t>B1500000703</t>
  </si>
  <si>
    <t>B1500000705</t>
  </si>
  <si>
    <t>B1500000707</t>
  </si>
  <si>
    <t>B1500000712</t>
  </si>
  <si>
    <t>B1500000714</t>
  </si>
  <si>
    <t>SOWEY COMERCIAL,EIRL.</t>
  </si>
  <si>
    <t>REGISTRANDO ADQUISICION DE COMPRA DE PINTURA Y ALAMBRE ELECTRICO PARA USO INSTITUCIONAL.</t>
  </si>
  <si>
    <t>B1500000531</t>
  </si>
  <si>
    <t>INVERSIONES TEJEDA VALERA INTEVAL,EIRL</t>
  </si>
  <si>
    <t>REGISTRANDO ADQUISICION DE SOBRES MANILA 9X12, FOLDER PARTITTION Y SOBRES EN HILO PARA USO DE LA DIDA CENTRAL Y OFICINAS PROVINCIALES.</t>
  </si>
  <si>
    <t>B1500000457</t>
  </si>
  <si>
    <t>MAXIBODEGAS EOP DEL CARIBE, SRL.</t>
  </si>
  <si>
    <t>REGISTRANDO ADQUISICION DE COMPRA DE FOLDER, LIBRO RECORD, RESMA DE PAPEL HILO Y POST-IT PARA USO DE LAS OFICINA CENTRAL Y OFICINA PROVINCIALES.</t>
  </si>
  <si>
    <t>B1500001260</t>
  </si>
  <si>
    <t>REGISTRANDO SERVICIO DE TELEF. NEGOCIOS DIDA CENTRAL Y OFICINAS PROVINCIALES,CORRESPONDIENTE AL MES DE AGOSTO-22</t>
  </si>
  <si>
    <t>B1500178649</t>
  </si>
  <si>
    <t>REGISTRANDO SERVICIO DE FLOTAS DIDA CENTRAL Y OFICINAS PROVINCIALES,CORRESPONDIENTE AL MES DE AGOSTO-22</t>
  </si>
  <si>
    <t>B1500178655</t>
  </si>
  <si>
    <t>CLINICA DR. RUBEN DARIO FELIZ, EIRL.</t>
  </si>
  <si>
    <t>REGISTRANDO SERVICIO DE ALQUILER DEL LOCAL OFICINA PROVINCIAL AZUA, CORRESPONDIENTE A L MES DE SEPT-22</t>
  </si>
  <si>
    <t>B1500000155</t>
  </si>
  <si>
    <t>REGISTRANDO SERVIICO DE INTERNET, IP Y FIBRA OPTICA DE LA DIDA CENTRAL, CORRESPONDIENTE AL MES DE AGOSTO-22</t>
  </si>
  <si>
    <t>B1500003675</t>
  </si>
  <si>
    <t>REGISTRANDO SERVICIO DE ENERGIA ELECTRICA DE LA OFICINA PROVINCIAL DE HIGUEY, CORRESPONDIENTE AL PERIODO DEL 20/7/22 AL 19/8/22</t>
  </si>
  <si>
    <t>B1500225001</t>
  </si>
  <si>
    <t>REGISTRANDO SERVICIO DE ENERGIA ELECTRICA DE LA OFICINA PROVINCIAL DE SAN PEDRO DE MACORIS, CORRESPONDIENTE AL PERIODO DEL 20/7/22 AL 19/8/22</t>
  </si>
  <si>
    <t>B1500228550</t>
  </si>
  <si>
    <t>REGISTRANDO SERVICIO DE ENERGIA ELECTRICA DE LA OFICINA PROVINCIAL DE LA ROMANA, CORRESPONDIENTE AL PERIODO DEL 20/7/22 AL 19/8/22</t>
  </si>
  <si>
    <t>B1500224889</t>
  </si>
  <si>
    <t>REGISTRANDO SERVICIO DE ENERGIA ELECTRICA DE LA OFICINA PROVINCIAL DE LA NEYBA, CORRESPONDIENTE AL PERIODO DEL 02/7/22 AL 02/8/22</t>
  </si>
  <si>
    <t>B1500324298</t>
  </si>
  <si>
    <t>REGISTRANDO SERVICIO DE ENERGIA ELECTRICA DE LA OFICINA PROVINCIAL DE  AZUA, CORRESPONDIENTE AL PERIODO DEL 08/7/22 AL 08/8/22</t>
  </si>
  <si>
    <t>B1500322898</t>
  </si>
  <si>
    <t>REGISTRANDO SERVICIO DE ENERGIA ELECTRICA DE LA OFICINA PROVINCIAL DE  BARAHONA, CORRESPONDIENTE AL PERIODO DEL 02/7/22 AL 02/8/22</t>
  </si>
  <si>
    <t>B1500323695</t>
  </si>
  <si>
    <t>REGISTRANDO SERVICIO DE ENERGIA ELECTRICA DE LA OFICINA TORRE MARMER, CORRESPONDIENTE AL PERIODO DEL 18/7/22 AL 17/8/22</t>
  </si>
  <si>
    <t>B1500320078</t>
  </si>
  <si>
    <t>CONSORCIO ENERGETICO PUNTA CANA,S.A.</t>
  </si>
  <si>
    <t>REGISTRANDO SERVICIO DE ELECTRICIDAD DE LA OFICINA PROVINCIAL DIDA BAVARO, CORRESPONDEINTE AL PERIODO DESDE EL 07/7/22 AL 7/8/22</t>
  </si>
  <si>
    <t>B1500011887</t>
  </si>
  <si>
    <t>REGISTRANDO SUMINISTRO DE AGUA POTABLE DIDA SAN PEDRO DE MACORIS, CORRESPONDIENTE AL MES DE AGOSTO-22</t>
  </si>
  <si>
    <t>B1500254672</t>
  </si>
  <si>
    <t>REGISTRANDO SERVICIO DE RECOGIDA DE BASURA EN LA OFICNA PROVINCIAL DE SPM, CORRESPONDIENTE AL MES DE SEPT./22</t>
  </si>
  <si>
    <t>B1500000864</t>
  </si>
  <si>
    <t>REGISTRANDO SERVICIO DE RECOGIDA DE BASURA EN LA OFICNA PROVINCIAL DE SANTIAGO CORRESPONDIENTE AL MES DE SEPT./22</t>
  </si>
  <si>
    <t>B1500003801</t>
  </si>
  <si>
    <t>ALTICE DOMINICANA,S.A.</t>
  </si>
  <si>
    <t>REGISTRANDO SERVICIO DE TELE-RENTA LINEA DEDICADA A DATOS DE LAS OFICINAS, CONEXIÓN DE DIDA CENTRAL SANTIAGO, SPM, ROMANA Y OFICINA MARMER, BAJO LA CTA. 5724469, DEL 14/08/22 AL 13/09/22</t>
  </si>
  <si>
    <t>B1500043618</t>
  </si>
  <si>
    <t>REGISTRANDO SERVICIO DE ENERGIA ELECTRICA OFICINA PROVINCINAL DE SFM, CORRESPONDIENTE AL PERIODO DEL 01/8/22 AL 1/9/22</t>
  </si>
  <si>
    <t>B1500305249</t>
  </si>
  <si>
    <t>REGISTRANDO SERVICIO DE ENERGIA ELECTRICA OFICINA PROVINCINAL DE MAO, CORRESPONDIENTE AL PERIODO DEL 01/8/22 AL 1/9/22</t>
  </si>
  <si>
    <t>B1500308930</t>
  </si>
  <si>
    <t>REGISTRANDO SERVICIO DE ENERGIA ELECTRICA OFICINA PROVINCINAL DE PUERTO PLATA, CORRESPONDIENTE AL PERIODO DEL 01/8/22 AL 1/9/22</t>
  </si>
  <si>
    <t>B1500308827</t>
  </si>
  <si>
    <t>REGISTRANDO SERVICIO DE ENERGIA ELECTRICA OFICINA PROVINCINAL DE SAMANA, CORRESPONDIENTE AL PERIODO DEL 01/8/22 AL 1/9/22</t>
  </si>
  <si>
    <t>B1500308913</t>
  </si>
  <si>
    <t>REGISTRANDO SERVICIO DE ENERGIA ELECTRICA OFICINA PROVINCINAL DE LA VEGA, CORRESPONDIENTE AL PERIODO DEL 01/8/22 AL 1/9/22</t>
  </si>
  <si>
    <t>B1500308846</t>
  </si>
  <si>
    <t>REGISTRANDO SERVICIO DE ENERGIA ELECTRICA OFICINA PROVINCIAL DE LA SANTIAGO, CORRESPONDIENTE AL PERIODO DEL 01/8/22 AL 1/9/22</t>
  </si>
  <si>
    <t>B1500308784</t>
  </si>
  <si>
    <t>REGISTRANDO CUSTODIA DE DOCUMENTOS Y PRORRATA CORRESPONDIENTE AL MES DE SEPTIEMBRE-22</t>
  </si>
  <si>
    <t>B1500000278</t>
  </si>
  <si>
    <t>REGISTRANDO SERVICIO DE ALQUILER DE LA OFICINA PROVINCIAL DE LA VEGA, CORRESPONDIENTE AL MES DE SEPT./22</t>
  </si>
  <si>
    <t>B1500002579</t>
  </si>
  <si>
    <t>REGISTRANDO SERVICIO DE ALQUILER DE LA OFICINA PROVINCIAL DE PUERTO PLATA, CORRESPONDIENTE AL MES DE SEPT./22</t>
  </si>
  <si>
    <t>B1500000093</t>
  </si>
  <si>
    <t>REGISTRANDO SERVICIO DE ALQUILER DE LA OFICINA PROVINCIAL DE LA ROMANA, CORRESPONDIENTE AL MES DE SEPT./22</t>
  </si>
  <si>
    <t>B1500000176</t>
  </si>
  <si>
    <t>REGISTRANDO SERVICIO DE ALQUILER DE LA OFICINA PROVINCIAL DE HIGUEY, CORRESPONDIENTE AL MES DE SEPT./22</t>
  </si>
  <si>
    <t>B1500000053</t>
  </si>
  <si>
    <t>UNIFIED COMUNICATIONS</t>
  </si>
  <si>
    <t>REGISTRANDO SERVICIO DE ALQUILER DE LA OFICNA COMERCIAL TORRE MARMER, CORRESPONDIENTE AL MES DE SEPT-22</t>
  </si>
  <si>
    <t>B1500000188</t>
  </si>
  <si>
    <t>REGISTRANDO SERVICIO DE ALQUILER OFICINA PROVINCIAL DE SAN FRANCISCO DE MACORIS, CORRESPONDIENTE LA MES DE AGOSTO-22</t>
  </si>
  <si>
    <t>B1500000214</t>
  </si>
  <si>
    <t>REGISTRANDO ACUERDO INSTITUCIONAL, ALQUILER LOCAL PUNTO GOB-EXPRESS, CORRESPONDIENTE AL MES DE SEPT-22</t>
  </si>
  <si>
    <t>B1500001850</t>
  </si>
  <si>
    <t>REGISTRANDO ACUERDO INSTITUCIONAL, ALQUILER LOCAL SAMBIL, CORRESPONDIENTE AL MES DE SEPT-22</t>
  </si>
  <si>
    <t>B1500001808</t>
  </si>
  <si>
    <t>REGISTRANDO ACUERDO INSTITUCIONAL, ALQUILER LOCAL MEGA CENTRO, CORRESPONDIENTE AL MES DE SEPT-22</t>
  </si>
  <si>
    <t>B1500001794</t>
  </si>
  <si>
    <t>ICU SOLUCIONES EMPRESARIALES,SRL.</t>
  </si>
  <si>
    <t>REGISTRANDO REPARACION Y MANTENIMIENTO DE 5 IMPRESORAS 2 PERTENECIENTES A LA DIDA CENTRAL Y LAS OFICINAS PROVINCIALES BARAHONA, BAVARO Y SAN PEDRO DE MACORIS</t>
  </si>
  <si>
    <t>B1500000385</t>
  </si>
  <si>
    <t>MULTICOMPUTOS,SRL.</t>
  </si>
  <si>
    <t>REGISTRANDO ADQUISICION DE 1 MODULO DE 2 BATERIA CTLS, PARA SER UTILIZADAS EN DIOSPOSITIVO DE ALMACENAMIENTO DE DATOS HITACHI G200.00</t>
  </si>
  <si>
    <t>B1500001066</t>
  </si>
  <si>
    <t>CECOMSA,SRL.</t>
  </si>
  <si>
    <t xml:space="preserve">REGISTRANDO RENOVACION DEL CERTIFICADO DIGITAL SSL PARA EXCHANGE 2019, DEL CORREO DIDA.GOV.DO PERIODO DEL 10/9/22 AL 09/09/2023. </t>
  </si>
  <si>
    <t>B1500014697</t>
  </si>
  <si>
    <t>GRUPO ICEBERG,SRL.</t>
  </si>
  <si>
    <t>REGISTRANDO ADQUISICION DE TONER Y CARTUCHOS PARA USO DE LA DIDA CENTRAL Y LAS OFICINAS PROVINCIALES.</t>
  </si>
  <si>
    <t>B1500000281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</si>
  <si>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</si>
  <si>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</si>
  <si>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</si>
  <si>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</si>
  <si>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</si>
  <si>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</si>
  <si>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SEGUROS RESERVAS</t>
  </si>
  <si>
    <t>REGISTRANDO SERVICIO DE INCENDIO Y LINEAS ALIADAS DEL 26/08/22 HASTA 26/08/23 DE LA DIDA CENTRAL Y OFICINAS PROVINCIALES.</t>
  </si>
  <si>
    <t>36526</t>
  </si>
  <si>
    <t>B1500036526</t>
  </si>
  <si>
    <t>REGISTRANDO SERVICIO DE TODO RIESGO EQUIPOS ELECTRONICOS DEL 12/09/22 AL 26/08/23 DE LA DIDA CENTRAL Y OFICINAS PROVINCIALES</t>
  </si>
  <si>
    <t>37359</t>
  </si>
  <si>
    <t>B1500037359</t>
  </si>
  <si>
    <t xml:space="preserve">EDESUR </t>
  </si>
  <si>
    <t>REGISTRANDO SERVICIO DE ENERGIA ELECTRICA DE LA OFICINA TORRE MARMER, CORRESPONDIENTE AL PERIODO DEL 17/08/22 AL 16/09/22</t>
  </si>
  <si>
    <t>26358</t>
  </si>
  <si>
    <t>B1500326358</t>
  </si>
  <si>
    <t>REGISTRANDO SERVICIO DE ENERGIA ELECTRICA DE LA OFICINA PROVINCIAL DE  AZUA, CORRESPONDIENTE AL PERIODO DEL 08/08/22 AL 07/09/22</t>
  </si>
  <si>
    <t>9181</t>
  </si>
  <si>
    <t>B1500329181</t>
  </si>
  <si>
    <t>REGISTRANDO SERVICIO DE ENERGIA ELECTRICA DE LA OFICINA PROVINCIAL DE LA NEYBA, CORRESPONDIENTE AL PERIODO DEL 02/08/22 AL 02/09/22</t>
  </si>
  <si>
    <t>574</t>
  </si>
  <si>
    <t>B1500330574</t>
  </si>
  <si>
    <t>REGISTRANDO SERVICIO DE ENERGIA ELECTRICA DE LA OFICINA PROVINCIAL DE LA BARAHONA, CORRESPONDIENTE AL PERIODO DEL 02/08/22 AL 02/09/22</t>
  </si>
  <si>
    <t>9971</t>
  </si>
  <si>
    <t>B1500329971</t>
  </si>
  <si>
    <t>GLADYS MARIA HIDALGO RODRIGUEZ</t>
  </si>
  <si>
    <t>REGISTRANDO SERVICIO DE ALQUILER DE LA OFICINA PROVINCIAL DE SAN PEDRO DE MACORIS DESDE DIC-21 HASTA MAYO-22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</si>
  <si>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</si>
  <si>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</si>
  <si>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</si>
  <si>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</si>
  <si>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</si>
  <si>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REGISTRANDO SERVICIO DE ALQUILER DEL LOCAL OFICINA PROVINCIAL DE SAN FRANCISCO DE MACORIS, CORRESPONDIENTE AL MES DE SEPT.-22</t>
  </si>
  <si>
    <t>B1500000215</t>
  </si>
  <si>
    <t>REGISTRANDO SERVICIOS DE ENVIOS DE PAQUETES Y DOCUMENTOS DESDE LA DIDA CENTRAL A LAS OFICINAS PROVINCIALES Y VICEVERSA, PERIODO DEL 25/8/22 AL 31/8/22</t>
  </si>
  <si>
    <t>B1500000718</t>
  </si>
  <si>
    <t>REGISTRANDO SERVICIOS DE ENVIOS DE PAQUETES Y DOCUMENTOS DESDE LA DIDA CENTRAL A LAS OFICINAS PROVINCIALES Y VICEVERSA, PERIODO DEL 31/08/22 AL 07/09/22</t>
  </si>
  <si>
    <t>B1500000720</t>
  </si>
  <si>
    <t>REGISTRANDO SERVICIOS DE ENVIOS DE PAQUETES Y DOCUMENTOS DESDE LA DIDA CENTRAL A LAS OFICINAS PROVINCIALES Y VICEVERSA, PERIODO DEL 16/09/22 AL 22/09/22</t>
  </si>
  <si>
    <t>B1500000723</t>
  </si>
  <si>
    <t>REGISTRANDO SERVIICO DE INTERNET, IP Y FIBRA OPTICA DE LA DIDA CENTRAL, CORRESPONDIENTE AL MES DE SEPT.-22</t>
  </si>
  <si>
    <t>B1500003761</t>
  </si>
  <si>
    <t>REGISTRANDO SERVICIO DE ALQUILER OFICINA PROVINCIAL DE BARAHONA, CORRESPONDIENTE AL MES DE SEPT-22</t>
  </si>
  <si>
    <t>B1500000120</t>
  </si>
  <si>
    <t>REGISTRANDO SERVICIO DE MANTENIMIENTO (LOCAL 3A) PROVEEDOR GRANK P.K. DIESEL,SRL. SEGÚN FACTURA</t>
  </si>
  <si>
    <t>B1500000190</t>
  </si>
  <si>
    <t>REGISTRANDO SERVICIO DE RECOGINAD DE BASURA EN LA OFICINA PROVINCIAL DE PUERTO PLATA, CORRESPONDIENTE AL MES DE SEPT-22</t>
  </si>
  <si>
    <t>B1500002161</t>
  </si>
  <si>
    <t>REGISTRANDO ADQUISICION DE IMPREISONES DE FLAYER, TAMAÑO 8.5 X 11, PORTA BANNER TIPO ARAÑA Y ROTULADO DE PANELES TA,MAÑO 3X3 METROS</t>
  </si>
  <si>
    <t>B1500000150</t>
  </si>
  <si>
    <t>SUPLIDORA RENMA</t>
  </si>
  <si>
    <t>REGISTRANDO ADQUISICION DE CARPETA C/3, CINTA 3/4 X33, HOJAS PROTECTORAS TALBOL, PORTA LAPIZ METAL RESALTADORES PARA USO DE LA DIDA CENTRAL Y OFICINAS PROVINCIALES</t>
  </si>
  <si>
    <t>B1500001621</t>
  </si>
  <si>
    <t>REGISTRANDO ADQUISICION DE MATERIALES DE LIMPIEZA PARA USO DE LA DIDA CENTRAL Y OFICINAS PROVINCIALES.</t>
  </si>
  <si>
    <t>B1500001625</t>
  </si>
  <si>
    <t>ARIAS MOTORS</t>
  </si>
  <si>
    <t>REGISTRANDO ADQUISICION DE GOMAS PARA USO DE LOS VEHICULOS INSTITUCIONALES DE LA DIDA CENTRAL Y OFICINAS PROVINCIALES</t>
  </si>
  <si>
    <t>B1500000441</t>
  </si>
  <si>
    <t>ACTIVIDADES CAOMA,SRL.</t>
  </si>
  <si>
    <t>REGISTRANDO ALQUILER DE INSTALACIONES TEMPORALES PARA ACTIVIDAD DE EXPO-VEGA STAND DE LA DIDA.</t>
  </si>
  <si>
    <t>B1500000802</t>
  </si>
  <si>
    <t>CAMARA COMERCIO Y PRODUCCION LA VEGA,INC.</t>
  </si>
  <si>
    <t>REGISTRANDO PARTICIPACION EN EXPO VEGA REAL 2022, ZONA 3 STAND DE LA DIDA</t>
  </si>
  <si>
    <t>B1500000139</t>
  </si>
  <si>
    <t>REGISTRANDO SERVICIO DE TELEFONOS DE LA DIDA CENTRAL Y OFICINAS PROVINCIALES, CORRESPONDIENTE AL MES DE SEPT-22</t>
  </si>
  <si>
    <t>B1500181532</t>
  </si>
  <si>
    <t>AGUA PLANETA AZUL</t>
  </si>
  <si>
    <t>REGISTRANDO RELLENADO DE BOTELLONES PARA USO DE LA DIDA CENTRAL</t>
  </si>
  <si>
    <t>B1500153259</t>
  </si>
  <si>
    <t>B1500138544</t>
  </si>
  <si>
    <t>B1500138545</t>
  </si>
  <si>
    <t>B1500142030</t>
  </si>
  <si>
    <t>B1500138669</t>
  </si>
  <si>
    <t>B1500138696</t>
  </si>
  <si>
    <t>B1500146426</t>
  </si>
  <si>
    <t>B1500146434</t>
  </si>
  <si>
    <t>B1500137316</t>
  </si>
  <si>
    <t>B1500146671</t>
  </si>
  <si>
    <t>B1500146817</t>
  </si>
  <si>
    <t>B1500147025</t>
  </si>
  <si>
    <t>B1500147367</t>
  </si>
  <si>
    <t>B1500147546</t>
  </si>
  <si>
    <t>B1500147555</t>
  </si>
  <si>
    <t>B1500147404</t>
  </si>
  <si>
    <t>CONFEDERACION AUTONOMA SINDICAL CLASISTA</t>
  </si>
  <si>
    <t>COLABORACION EN ALMUERZO CONFRATERNIDAD 2022</t>
  </si>
  <si>
    <t>B1500000200</t>
  </si>
  <si>
    <t>CLIMASTER,SRL.</t>
  </si>
  <si>
    <t>REGISTRANDO ADQUISICION DE MATERIALES PARA AIRE ACONDICIONADO DE LA DIRECCION DIDA CENTRAL.</t>
  </si>
  <si>
    <t>B1500000201</t>
  </si>
  <si>
    <t>JESUS MANUEL ESPINAL</t>
  </si>
  <si>
    <t>REGISRANDO SERVICIO DE ALQUILER DE LA OFICINA MAO,CORRESPONDIENTE AL MES DE SEPT-22</t>
  </si>
  <si>
    <t>B1500000086</t>
  </si>
  <si>
    <t>OFICINA  DE COORDINACION PRESIDENCIAL</t>
  </si>
  <si>
    <t>REEMBOLSO BOLETOS AEREOS, SEGUROS DE VIAJE Y VIATICOS DE LA DIRECTORA GENERAL Y TRES ACOMPAÑANTES A LA CIUDAD DE MEXICO, POR EL 80 ANIVERSARIO DE LA CONFERENCIA INTERAMERICANA DE SEGURIDAD SOCIAL DEL 04 AL 11 DE SEPT-22</t>
  </si>
  <si>
    <t>FCR-00000111</t>
  </si>
  <si>
    <t>REGISTRANDO SERVICIO DE ENERGIA ELECTRICA DE LA OFICINA PROVINCIAL DE HIGUEY, CORRESPONDIENTE AL PERIODO DEL 19/8/22 AL 19/9/22</t>
  </si>
  <si>
    <t>B1500233511</t>
  </si>
  <si>
    <t>REGISTRANDO SERVICIO DE ENERGIA ELECTRICA DE LA OFICINA PROVINCIAL DE SAN PEDRO DE MACORIS, CORRESPONDIENTE AL PERIODO DEL 19/8/22 AL 19/9/22</t>
  </si>
  <si>
    <t>B1500231517</t>
  </si>
  <si>
    <t>REGISTRANDO SERVICIO DE ENERGIA ELECTRICA DE LA OFICINA PROVINCIAL DE LA ROMANA, CORRESPONDIENTE AL PERIODO DEL 19/8/22 AL 19/9/22</t>
  </si>
  <si>
    <t>B1500230099</t>
  </si>
  <si>
    <t>REGIKSTRANDO SERVICIO DE FLOTAS DE LA DIDA CENTRAL Y OFICINAS PROVINCIALES, CORRESPONDIENTE AL MES DE SEPT-22</t>
  </si>
  <si>
    <t>B1500181538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</si>
</sst>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" fontId="7" fillId="0" borderId="1" xfId="2" applyNumberFormat="1" applyFont="1" applyFill="1" applyBorder="1"/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6"/>
  <sheetViews>
    <sheetView tabSelected="1" zoomScale="79" zoomScaleNormal="79" zoomScaleSheetLayoutView="69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A157" sqref="A157:XFD173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6" t="s">
        <v>19</v>
      </c>
      <c r="C2" s="17"/>
      <c r="D2" s="17"/>
      <c r="E2" s="17"/>
      <c r="F2" s="17"/>
      <c r="G2" s="17"/>
      <c r="H2" s="17"/>
      <c r="I2" s="17"/>
      <c r="J2" s="17"/>
      <c r="K2" s="18"/>
    </row>
    <row r="3" spans="2:11" x14ac:dyDescent="0.3">
      <c r="B3" s="16" t="s">
        <v>133</v>
      </c>
      <c r="C3" s="17"/>
      <c r="D3" s="17"/>
      <c r="E3" s="17"/>
      <c r="F3" s="17"/>
      <c r="G3" s="17"/>
      <c r="H3" s="17"/>
      <c r="I3" s="17"/>
      <c r="J3" s="17"/>
      <c r="K3" s="18"/>
    </row>
    <row r="4" spans="2:11" x14ac:dyDescent="0.3">
      <c r="B4" s="19" t="s">
        <v>147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x14ac:dyDescent="0.3">
      <c r="B5" s="16" t="s">
        <v>0</v>
      </c>
      <c r="C5" s="17"/>
      <c r="D5" s="17"/>
      <c r="E5" s="17"/>
      <c r="F5" s="17"/>
      <c r="G5" s="17"/>
      <c r="H5" s="17"/>
      <c r="I5" s="17"/>
      <c r="J5" s="17"/>
      <c r="K5" s="18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124</v>
      </c>
      <c r="C7" s="9" t="s">
        <v>1</v>
      </c>
      <c r="D7" s="9" t="s">
        <v>125</v>
      </c>
      <c r="E7" s="9" t="s">
        <v>131</v>
      </c>
      <c r="F7" s="9" t="s">
        <v>126</v>
      </c>
      <c r="G7" s="9" t="s">
        <v>132</v>
      </c>
      <c r="H7" s="9" t="s">
        <v>127</v>
      </c>
      <c r="I7" s="9" t="s">
        <v>128</v>
      </c>
      <c r="J7" s="9" t="s">
        <v>129</v>
      </c>
      <c r="K7" s="9" t="s">
        <v>130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137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137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137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137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137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137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137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137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137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137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137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137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137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137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137</v>
      </c>
    </row>
    <row r="23" spans="2:11" ht="93.7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137</v>
      </c>
    </row>
    <row r="24" spans="2:11" ht="93.7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137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137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137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137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137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137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137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137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137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137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137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137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137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137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137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137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7000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135</v>
      </c>
      <c r="C57" s="3" t="s">
        <v>136</v>
      </c>
      <c r="D57" s="8">
        <v>342</v>
      </c>
      <c r="E57" s="7" t="s">
        <v>134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140</v>
      </c>
      <c r="C58" s="3" t="s">
        <v>141</v>
      </c>
      <c r="D58" s="8">
        <v>583</v>
      </c>
      <c r="E58" s="7" t="s">
        <v>142</v>
      </c>
      <c r="F58" s="4">
        <v>44788</v>
      </c>
      <c r="G58" s="6">
        <v>628374.21</v>
      </c>
      <c r="H58" s="4">
        <v>44819</v>
      </c>
      <c r="I58" s="6">
        <v>628374.21</v>
      </c>
      <c r="J58" s="6">
        <v>0</v>
      </c>
      <c r="K58" s="3" t="s">
        <v>115</v>
      </c>
    </row>
    <row r="59" spans="2:11" ht="56.25" x14ac:dyDescent="0.3">
      <c r="B59" s="5" t="s">
        <v>144</v>
      </c>
      <c r="C59" s="3" t="s">
        <v>145</v>
      </c>
      <c r="D59" s="8">
        <v>1994</v>
      </c>
      <c r="E59" s="7" t="s">
        <v>146</v>
      </c>
      <c r="F59" s="4">
        <v>44802</v>
      </c>
      <c r="G59" s="6">
        <v>129796.2</v>
      </c>
      <c r="H59" s="4">
        <v>44833</v>
      </c>
      <c r="I59" s="6">
        <v>129796.2</v>
      </c>
      <c r="J59" s="6">
        <v>0</v>
      </c>
      <c r="K59" s="3" t="s">
        <v>115</v>
      </c>
    </row>
    <row r="60" spans="2:11" ht="75" x14ac:dyDescent="0.3">
      <c r="B60" s="5" t="s">
        <v>148</v>
      </c>
      <c r="C60" s="3" t="s">
        <v>149</v>
      </c>
      <c r="D60" s="8">
        <v>335</v>
      </c>
      <c r="E60" s="7" t="s">
        <v>150</v>
      </c>
      <c r="F60" s="4">
        <v>44805</v>
      </c>
      <c r="G60" s="6">
        <v>3700</v>
      </c>
      <c r="H60" s="4">
        <v>44835</v>
      </c>
      <c r="I60" s="6">
        <v>3700</v>
      </c>
      <c r="J60" s="6">
        <v>0</v>
      </c>
      <c r="K60" s="3" t="s">
        <v>115</v>
      </c>
    </row>
    <row r="61" spans="2:11" ht="75" x14ac:dyDescent="0.3">
      <c r="B61" s="5" t="s">
        <v>37</v>
      </c>
      <c r="C61" s="3" t="s">
        <v>151</v>
      </c>
      <c r="D61" s="8">
        <v>966</v>
      </c>
      <c r="E61" s="7" t="s">
        <v>152</v>
      </c>
      <c r="F61" s="4">
        <v>44805</v>
      </c>
      <c r="G61" s="6">
        <v>4325</v>
      </c>
      <c r="H61" s="4">
        <v>44835</v>
      </c>
      <c r="I61" s="6">
        <v>4325</v>
      </c>
      <c r="J61" s="6">
        <v>0</v>
      </c>
      <c r="K61" s="3" t="s">
        <v>115</v>
      </c>
    </row>
    <row r="62" spans="2:11" ht="75" x14ac:dyDescent="0.3">
      <c r="B62" s="5" t="s">
        <v>16</v>
      </c>
      <c r="C62" s="3" t="s">
        <v>153</v>
      </c>
      <c r="D62" s="8">
        <v>703</v>
      </c>
      <c r="E62" s="7" t="s">
        <v>154</v>
      </c>
      <c r="F62" s="4">
        <v>44805</v>
      </c>
      <c r="G62" s="6">
        <v>3318</v>
      </c>
      <c r="H62" s="4">
        <v>44835</v>
      </c>
      <c r="I62" s="6">
        <v>3318</v>
      </c>
      <c r="J62" s="6">
        <v>0</v>
      </c>
      <c r="K62" s="3" t="s">
        <v>115</v>
      </c>
    </row>
    <row r="63" spans="2:11" ht="75" x14ac:dyDescent="0.3">
      <c r="B63" s="5" t="s">
        <v>16</v>
      </c>
      <c r="C63" s="3" t="s">
        <v>153</v>
      </c>
      <c r="D63" s="8">
        <v>705</v>
      </c>
      <c r="E63" s="7" t="s">
        <v>155</v>
      </c>
      <c r="F63" s="4">
        <v>44805</v>
      </c>
      <c r="G63" s="6">
        <v>4907</v>
      </c>
      <c r="H63" s="4">
        <v>44835</v>
      </c>
      <c r="I63" s="6">
        <v>4907</v>
      </c>
      <c r="J63" s="6">
        <v>0</v>
      </c>
      <c r="K63" s="3" t="s">
        <v>115</v>
      </c>
    </row>
    <row r="64" spans="2:11" ht="75" x14ac:dyDescent="0.3">
      <c r="B64" s="5" t="s">
        <v>16</v>
      </c>
      <c r="C64" s="3" t="s">
        <v>153</v>
      </c>
      <c r="D64" s="8">
        <v>707</v>
      </c>
      <c r="E64" s="7" t="s">
        <v>156</v>
      </c>
      <c r="F64" s="4">
        <v>44805</v>
      </c>
      <c r="G64" s="6">
        <v>2546</v>
      </c>
      <c r="H64" s="4">
        <v>44835</v>
      </c>
      <c r="I64" s="6">
        <v>2546</v>
      </c>
      <c r="J64" s="6">
        <v>0</v>
      </c>
      <c r="K64" s="3" t="s">
        <v>115</v>
      </c>
    </row>
    <row r="65" spans="2:11" ht="75" x14ac:dyDescent="0.3">
      <c r="B65" s="5" t="s">
        <v>16</v>
      </c>
      <c r="C65" s="3" t="s">
        <v>153</v>
      </c>
      <c r="D65" s="8">
        <v>712</v>
      </c>
      <c r="E65" s="7" t="s">
        <v>157</v>
      </c>
      <c r="F65" s="4">
        <v>44805</v>
      </c>
      <c r="G65" s="6">
        <v>3485</v>
      </c>
      <c r="H65" s="4">
        <v>44835</v>
      </c>
      <c r="I65" s="6">
        <v>3485</v>
      </c>
      <c r="J65" s="6">
        <v>0</v>
      </c>
      <c r="K65" s="3" t="s">
        <v>115</v>
      </c>
    </row>
    <row r="66" spans="2:11" ht="75" x14ac:dyDescent="0.3">
      <c r="B66" s="5" t="s">
        <v>16</v>
      </c>
      <c r="C66" s="3" t="s">
        <v>153</v>
      </c>
      <c r="D66" s="8">
        <v>714</v>
      </c>
      <c r="E66" s="7" t="s">
        <v>158</v>
      </c>
      <c r="F66" s="4">
        <v>44805</v>
      </c>
      <c r="G66" s="6">
        <v>4749</v>
      </c>
      <c r="H66" s="4">
        <v>44835</v>
      </c>
      <c r="I66" s="6">
        <v>4749</v>
      </c>
      <c r="J66" s="6">
        <v>0</v>
      </c>
      <c r="K66" s="3" t="s">
        <v>115</v>
      </c>
    </row>
    <row r="67" spans="2:11" ht="56.25" x14ac:dyDescent="0.3">
      <c r="B67" s="5" t="s">
        <v>159</v>
      </c>
      <c r="C67" s="3" t="s">
        <v>160</v>
      </c>
      <c r="D67" s="8">
        <v>531</v>
      </c>
      <c r="E67" s="7" t="s">
        <v>161</v>
      </c>
      <c r="F67" s="4">
        <v>44805</v>
      </c>
      <c r="G67" s="6">
        <v>83361.100000000006</v>
      </c>
      <c r="H67" s="4">
        <v>44835</v>
      </c>
      <c r="I67" s="6">
        <v>83361.100000000006</v>
      </c>
      <c r="J67" s="6">
        <v>0</v>
      </c>
      <c r="K67" s="3" t="s">
        <v>115</v>
      </c>
    </row>
    <row r="68" spans="2:11" ht="75" x14ac:dyDescent="0.3">
      <c r="B68" s="5" t="s">
        <v>162</v>
      </c>
      <c r="C68" s="3" t="s">
        <v>163</v>
      </c>
      <c r="D68" s="8">
        <v>457</v>
      </c>
      <c r="E68" s="7" t="s">
        <v>164</v>
      </c>
      <c r="F68" s="4">
        <v>44805</v>
      </c>
      <c r="G68" s="6">
        <v>166911</v>
      </c>
      <c r="H68" s="4">
        <v>44835</v>
      </c>
      <c r="I68" s="6">
        <v>166911</v>
      </c>
      <c r="J68" s="6">
        <v>0</v>
      </c>
      <c r="K68" s="3" t="s">
        <v>115</v>
      </c>
    </row>
    <row r="69" spans="2:11" ht="75" x14ac:dyDescent="0.3">
      <c r="B69" s="5" t="s">
        <v>165</v>
      </c>
      <c r="C69" s="3" t="s">
        <v>166</v>
      </c>
      <c r="D69" s="8">
        <v>1260</v>
      </c>
      <c r="E69" s="7" t="s">
        <v>167</v>
      </c>
      <c r="F69" s="4">
        <v>44805</v>
      </c>
      <c r="G69" s="6">
        <v>202189.69</v>
      </c>
      <c r="H69" s="4">
        <v>44835</v>
      </c>
      <c r="I69" s="6">
        <v>202189.69</v>
      </c>
      <c r="J69" s="6">
        <v>0</v>
      </c>
      <c r="K69" s="3" t="s">
        <v>115</v>
      </c>
    </row>
    <row r="70" spans="2:11" ht="75" x14ac:dyDescent="0.3">
      <c r="B70" s="5" t="s">
        <v>138</v>
      </c>
      <c r="C70" s="3" t="s">
        <v>168</v>
      </c>
      <c r="D70" s="8">
        <v>8649</v>
      </c>
      <c r="E70" s="7" t="s">
        <v>169</v>
      </c>
      <c r="F70" s="4">
        <v>44805</v>
      </c>
      <c r="G70" s="6">
        <v>187608.43</v>
      </c>
      <c r="H70" s="4">
        <v>44835</v>
      </c>
      <c r="I70" s="6">
        <v>187608.43</v>
      </c>
      <c r="J70" s="6">
        <v>0</v>
      </c>
      <c r="K70" s="3" t="s">
        <v>115</v>
      </c>
    </row>
    <row r="71" spans="2:11" ht="56.25" x14ac:dyDescent="0.3">
      <c r="B71" s="5" t="s">
        <v>138</v>
      </c>
      <c r="C71" s="3" t="s">
        <v>170</v>
      </c>
      <c r="D71" s="8">
        <v>8655</v>
      </c>
      <c r="E71" s="7" t="s">
        <v>171</v>
      </c>
      <c r="F71" s="4">
        <v>44805</v>
      </c>
      <c r="G71" s="6">
        <v>249200.34</v>
      </c>
      <c r="H71" s="4">
        <v>44835</v>
      </c>
      <c r="I71" s="6">
        <v>249200.34</v>
      </c>
      <c r="J71" s="6">
        <v>0</v>
      </c>
      <c r="K71" s="3" t="s">
        <v>115</v>
      </c>
    </row>
    <row r="72" spans="2:11" ht="56.25" x14ac:dyDescent="0.3">
      <c r="B72" s="5" t="s">
        <v>172</v>
      </c>
      <c r="C72" s="3" t="s">
        <v>173</v>
      </c>
      <c r="D72" s="8">
        <v>155</v>
      </c>
      <c r="E72" s="7" t="s">
        <v>174</v>
      </c>
      <c r="F72" s="4">
        <v>44809</v>
      </c>
      <c r="G72" s="6">
        <v>35459.769999999997</v>
      </c>
      <c r="H72" s="4">
        <v>44839</v>
      </c>
      <c r="I72" s="6">
        <v>35459.769999999997</v>
      </c>
      <c r="J72" s="6">
        <v>0</v>
      </c>
      <c r="K72" s="3" t="s">
        <v>115</v>
      </c>
    </row>
    <row r="73" spans="2:11" ht="56.25" x14ac:dyDescent="0.3">
      <c r="B73" s="5" t="s">
        <v>140</v>
      </c>
      <c r="C73" s="3" t="s">
        <v>175</v>
      </c>
      <c r="D73" s="8">
        <v>3675</v>
      </c>
      <c r="E73" s="7" t="s">
        <v>176</v>
      </c>
      <c r="F73" s="4">
        <v>44809</v>
      </c>
      <c r="G73" s="6">
        <v>386805.59</v>
      </c>
      <c r="H73" s="4">
        <v>44839</v>
      </c>
      <c r="I73" s="6">
        <v>386805.59</v>
      </c>
      <c r="J73" s="6">
        <v>0</v>
      </c>
      <c r="K73" s="3" t="s">
        <v>115</v>
      </c>
    </row>
    <row r="74" spans="2:11" ht="75" x14ac:dyDescent="0.3">
      <c r="B74" s="5" t="s">
        <v>122</v>
      </c>
      <c r="C74" s="3" t="s">
        <v>177</v>
      </c>
      <c r="D74" s="8">
        <v>5001</v>
      </c>
      <c r="E74" s="7" t="s">
        <v>178</v>
      </c>
      <c r="F74" s="4">
        <v>44811</v>
      </c>
      <c r="G74" s="6">
        <v>5568.4</v>
      </c>
      <c r="H74" s="4">
        <v>44841</v>
      </c>
      <c r="I74" s="6">
        <v>5568.4</v>
      </c>
      <c r="J74" s="6">
        <v>0</v>
      </c>
      <c r="K74" s="3" t="s">
        <v>115</v>
      </c>
    </row>
    <row r="75" spans="2:11" ht="75" x14ac:dyDescent="0.3">
      <c r="B75" s="5" t="s">
        <v>122</v>
      </c>
      <c r="C75" s="3" t="s">
        <v>179</v>
      </c>
      <c r="D75" s="8">
        <v>8550</v>
      </c>
      <c r="E75" s="7" t="s">
        <v>180</v>
      </c>
      <c r="F75" s="4">
        <v>44811</v>
      </c>
      <c r="G75" s="6">
        <v>29115.67</v>
      </c>
      <c r="H75" s="4">
        <v>44841</v>
      </c>
      <c r="I75" s="6">
        <v>29115.67</v>
      </c>
      <c r="J75" s="6">
        <v>0</v>
      </c>
      <c r="K75" s="3" t="s">
        <v>115</v>
      </c>
    </row>
    <row r="76" spans="2:11" ht="75" x14ac:dyDescent="0.3">
      <c r="B76" s="5" t="s">
        <v>122</v>
      </c>
      <c r="C76" s="3" t="s">
        <v>181</v>
      </c>
      <c r="D76" s="8">
        <v>4889</v>
      </c>
      <c r="E76" s="7" t="s">
        <v>182</v>
      </c>
      <c r="F76" s="4">
        <v>44811</v>
      </c>
      <c r="G76" s="6">
        <v>18505.14</v>
      </c>
      <c r="H76" s="4">
        <v>44841</v>
      </c>
      <c r="I76" s="6">
        <v>18505.14</v>
      </c>
      <c r="J76" s="6">
        <v>0</v>
      </c>
      <c r="K76" s="3" t="s">
        <v>115</v>
      </c>
    </row>
    <row r="77" spans="2:11" ht="75" x14ac:dyDescent="0.3">
      <c r="B77" s="5" t="s">
        <v>139</v>
      </c>
      <c r="C77" s="3" t="s">
        <v>183</v>
      </c>
      <c r="D77" s="8">
        <v>4298</v>
      </c>
      <c r="E77" s="7" t="s">
        <v>184</v>
      </c>
      <c r="F77" s="4">
        <v>44811</v>
      </c>
      <c r="G77" s="6">
        <v>3105.08</v>
      </c>
      <c r="H77" s="4">
        <v>44841</v>
      </c>
      <c r="I77" s="6">
        <v>3105.08</v>
      </c>
      <c r="J77" s="6">
        <v>0</v>
      </c>
      <c r="K77" s="3" t="s">
        <v>115</v>
      </c>
    </row>
    <row r="78" spans="2:11" ht="75" x14ac:dyDescent="0.3">
      <c r="B78" s="5" t="s">
        <v>139</v>
      </c>
      <c r="C78" s="3" t="s">
        <v>185</v>
      </c>
      <c r="D78" s="8">
        <v>2898</v>
      </c>
      <c r="E78" s="7" t="s">
        <v>186</v>
      </c>
      <c r="F78" s="4">
        <v>44811</v>
      </c>
      <c r="G78" s="6">
        <v>6512.9</v>
      </c>
      <c r="H78" s="4">
        <v>44841</v>
      </c>
      <c r="I78" s="6">
        <v>6512.9</v>
      </c>
      <c r="J78" s="6">
        <v>0</v>
      </c>
      <c r="K78" s="3" t="s">
        <v>115</v>
      </c>
    </row>
    <row r="79" spans="2:11" ht="75" x14ac:dyDescent="0.3">
      <c r="B79" s="5" t="s">
        <v>139</v>
      </c>
      <c r="C79" s="3" t="s">
        <v>187</v>
      </c>
      <c r="D79" s="8">
        <v>3695</v>
      </c>
      <c r="E79" s="7" t="s">
        <v>188</v>
      </c>
      <c r="F79" s="4">
        <v>44811</v>
      </c>
      <c r="G79" s="6">
        <v>17171.63</v>
      </c>
      <c r="H79" s="4">
        <v>44841</v>
      </c>
      <c r="I79" s="6">
        <v>17171.63</v>
      </c>
      <c r="J79" s="6">
        <v>0</v>
      </c>
      <c r="K79" s="3" t="s">
        <v>115</v>
      </c>
    </row>
    <row r="80" spans="2:11" ht="56.25" x14ac:dyDescent="0.3">
      <c r="B80" s="5" t="s">
        <v>139</v>
      </c>
      <c r="C80" s="3" t="s">
        <v>189</v>
      </c>
      <c r="D80" s="8">
        <v>78</v>
      </c>
      <c r="E80" s="7" t="s">
        <v>190</v>
      </c>
      <c r="F80" s="4">
        <v>44811</v>
      </c>
      <c r="G80" s="6">
        <v>47028.639999999999</v>
      </c>
      <c r="H80" s="4">
        <v>44841</v>
      </c>
      <c r="I80" s="6">
        <v>47028.639999999999</v>
      </c>
      <c r="J80" s="6">
        <v>0</v>
      </c>
      <c r="K80" s="3" t="s">
        <v>115</v>
      </c>
    </row>
    <row r="81" spans="2:11" ht="75" x14ac:dyDescent="0.3">
      <c r="B81" s="5" t="s">
        <v>191</v>
      </c>
      <c r="C81" s="3" t="s">
        <v>192</v>
      </c>
      <c r="D81" s="8">
        <v>1887</v>
      </c>
      <c r="E81" s="7" t="s">
        <v>193</v>
      </c>
      <c r="F81" s="4">
        <v>44812</v>
      </c>
      <c r="G81" s="6">
        <v>1729.41</v>
      </c>
      <c r="H81" s="4">
        <v>44842</v>
      </c>
      <c r="I81" s="6">
        <v>1729.41</v>
      </c>
      <c r="J81" s="6">
        <v>0</v>
      </c>
      <c r="K81" s="3" t="s">
        <v>115</v>
      </c>
    </row>
    <row r="82" spans="2:11" ht="56.25" x14ac:dyDescent="0.3">
      <c r="B82" s="5" t="s">
        <v>27</v>
      </c>
      <c r="C82" s="3" t="s">
        <v>194</v>
      </c>
      <c r="D82" s="8">
        <v>4672</v>
      </c>
      <c r="E82" s="7" t="s">
        <v>195</v>
      </c>
      <c r="F82" s="4">
        <v>44825</v>
      </c>
      <c r="G82" s="6">
        <v>810</v>
      </c>
      <c r="H82" s="4">
        <v>44855</v>
      </c>
      <c r="I82" s="6"/>
      <c r="J82" s="6">
        <v>810</v>
      </c>
      <c r="K82" s="3" t="s">
        <v>116</v>
      </c>
    </row>
    <row r="83" spans="2:11" ht="56.25" x14ac:dyDescent="0.3">
      <c r="B83" s="5" t="s">
        <v>78</v>
      </c>
      <c r="C83" s="3" t="s">
        <v>196</v>
      </c>
      <c r="D83" s="8">
        <v>864</v>
      </c>
      <c r="E83" s="7" t="s">
        <v>197</v>
      </c>
      <c r="F83" s="4">
        <v>44825</v>
      </c>
      <c r="G83" s="6">
        <v>720</v>
      </c>
      <c r="H83" s="4">
        <v>44855</v>
      </c>
      <c r="I83" s="6"/>
      <c r="J83" s="6">
        <v>720</v>
      </c>
      <c r="K83" s="3" t="s">
        <v>116</v>
      </c>
    </row>
    <row r="84" spans="2:11" ht="56.25" x14ac:dyDescent="0.3">
      <c r="B84" s="5" t="s">
        <v>121</v>
      </c>
      <c r="C84" s="3" t="s">
        <v>198</v>
      </c>
      <c r="D84" s="8">
        <v>3801</v>
      </c>
      <c r="E84" s="7" t="s">
        <v>199</v>
      </c>
      <c r="F84" s="4">
        <v>44825</v>
      </c>
      <c r="G84" s="6">
        <v>560</v>
      </c>
      <c r="H84" s="4">
        <v>44855</v>
      </c>
      <c r="I84" s="6"/>
      <c r="J84" s="6">
        <v>560</v>
      </c>
      <c r="K84" s="3" t="s">
        <v>116</v>
      </c>
    </row>
    <row r="85" spans="2:11" ht="93.75" x14ac:dyDescent="0.3">
      <c r="B85" s="5" t="s">
        <v>200</v>
      </c>
      <c r="C85" s="3" t="s">
        <v>201</v>
      </c>
      <c r="D85" s="8">
        <v>3618</v>
      </c>
      <c r="E85" s="7" t="s">
        <v>202</v>
      </c>
      <c r="F85" s="4">
        <v>44825</v>
      </c>
      <c r="G85" s="6">
        <v>356321.16</v>
      </c>
      <c r="H85" s="4">
        <v>44855</v>
      </c>
      <c r="I85" s="6"/>
      <c r="J85" s="6">
        <v>356321.16</v>
      </c>
      <c r="K85" s="3" t="s">
        <v>116</v>
      </c>
    </row>
    <row r="86" spans="2:11" ht="56.25" x14ac:dyDescent="0.3">
      <c r="B86" s="5" t="s">
        <v>79</v>
      </c>
      <c r="C86" s="3" t="s">
        <v>203</v>
      </c>
      <c r="D86" s="8">
        <v>5249</v>
      </c>
      <c r="E86" s="7" t="s">
        <v>204</v>
      </c>
      <c r="F86" s="4">
        <v>44825</v>
      </c>
      <c r="G86" s="6">
        <v>3003.46</v>
      </c>
      <c r="H86" s="4">
        <v>44855</v>
      </c>
      <c r="I86" s="6"/>
      <c r="J86" s="6">
        <v>3003.46</v>
      </c>
      <c r="K86" s="3" t="s">
        <v>116</v>
      </c>
    </row>
    <row r="87" spans="2:11" ht="56.25" x14ac:dyDescent="0.3">
      <c r="B87" s="5" t="s">
        <v>79</v>
      </c>
      <c r="C87" s="3" t="s">
        <v>205</v>
      </c>
      <c r="D87" s="8">
        <v>8930</v>
      </c>
      <c r="E87" s="7" t="s">
        <v>206</v>
      </c>
      <c r="F87" s="4">
        <v>44825</v>
      </c>
      <c r="G87" s="6">
        <v>5746.12</v>
      </c>
      <c r="H87" s="4">
        <v>44855</v>
      </c>
      <c r="I87" s="6"/>
      <c r="J87" s="6">
        <v>5746.12</v>
      </c>
      <c r="K87" s="3" t="s">
        <v>116</v>
      </c>
    </row>
    <row r="88" spans="2:11" ht="56.25" x14ac:dyDescent="0.3">
      <c r="B88" s="5" t="s">
        <v>79</v>
      </c>
      <c r="C88" s="3" t="s">
        <v>207</v>
      </c>
      <c r="D88" s="8">
        <v>8827</v>
      </c>
      <c r="E88" s="7" t="s">
        <v>208</v>
      </c>
      <c r="F88" s="4">
        <v>44825</v>
      </c>
      <c r="G88" s="6">
        <v>20532.400000000001</v>
      </c>
      <c r="H88" s="4">
        <v>44855</v>
      </c>
      <c r="I88" s="6"/>
      <c r="J88" s="6">
        <v>20532.400000000001</v>
      </c>
      <c r="K88" s="3" t="s">
        <v>116</v>
      </c>
    </row>
    <row r="89" spans="2:11" ht="56.25" x14ac:dyDescent="0.3">
      <c r="B89" s="5" t="s">
        <v>79</v>
      </c>
      <c r="C89" s="3" t="s">
        <v>209</v>
      </c>
      <c r="D89" s="8">
        <v>8913</v>
      </c>
      <c r="E89" s="7" t="s">
        <v>210</v>
      </c>
      <c r="F89" s="4">
        <v>44825</v>
      </c>
      <c r="G89" s="6">
        <v>6030.52</v>
      </c>
      <c r="H89" s="4">
        <v>44855</v>
      </c>
      <c r="I89" s="6"/>
      <c r="J89" s="6">
        <v>6030.52</v>
      </c>
      <c r="K89" s="3" t="s">
        <v>116</v>
      </c>
    </row>
    <row r="90" spans="2:11" ht="56.25" x14ac:dyDescent="0.3">
      <c r="B90" s="5" t="s">
        <v>79</v>
      </c>
      <c r="C90" s="3" t="s">
        <v>211</v>
      </c>
      <c r="D90" s="8">
        <v>8846</v>
      </c>
      <c r="E90" s="7" t="s">
        <v>212</v>
      </c>
      <c r="F90" s="4">
        <v>44825</v>
      </c>
      <c r="G90" s="6">
        <v>2468.86</v>
      </c>
      <c r="H90" s="4">
        <v>44855</v>
      </c>
      <c r="I90" s="6"/>
      <c r="J90" s="6">
        <v>2468.86</v>
      </c>
      <c r="K90" s="3" t="s">
        <v>116</v>
      </c>
    </row>
    <row r="91" spans="2:11" ht="56.25" x14ac:dyDescent="0.3">
      <c r="B91" s="5" t="s">
        <v>79</v>
      </c>
      <c r="C91" s="3" t="s">
        <v>213</v>
      </c>
      <c r="D91" s="8">
        <v>8784</v>
      </c>
      <c r="E91" s="7" t="s">
        <v>214</v>
      </c>
      <c r="F91" s="4">
        <v>44825</v>
      </c>
      <c r="G91" s="6">
        <v>31094.83</v>
      </c>
      <c r="H91" s="4">
        <v>44855</v>
      </c>
      <c r="I91" s="6"/>
      <c r="J91" s="6">
        <v>31094.83</v>
      </c>
      <c r="K91" s="3" t="s">
        <v>116</v>
      </c>
    </row>
    <row r="92" spans="2:11" ht="56.25" x14ac:dyDescent="0.3">
      <c r="B92" s="5" t="s">
        <v>77</v>
      </c>
      <c r="C92" s="3" t="s">
        <v>215</v>
      </c>
      <c r="D92" s="8">
        <v>278</v>
      </c>
      <c r="E92" s="7" t="s">
        <v>216</v>
      </c>
      <c r="F92" s="4">
        <v>44825</v>
      </c>
      <c r="G92" s="6">
        <v>44368.38</v>
      </c>
      <c r="H92" s="4">
        <v>44855</v>
      </c>
      <c r="I92" s="6"/>
      <c r="J92" s="6">
        <v>44368.38</v>
      </c>
      <c r="K92" s="3" t="s">
        <v>116</v>
      </c>
    </row>
    <row r="93" spans="2:11" ht="56.25" x14ac:dyDescent="0.3">
      <c r="B93" s="5" t="s">
        <v>120</v>
      </c>
      <c r="C93" s="3" t="s">
        <v>217</v>
      </c>
      <c r="D93" s="8">
        <v>2579</v>
      </c>
      <c r="E93" s="7" t="s">
        <v>218</v>
      </c>
      <c r="F93" s="4">
        <v>44825</v>
      </c>
      <c r="G93" s="6">
        <v>24780</v>
      </c>
      <c r="H93" s="4">
        <v>44855</v>
      </c>
      <c r="I93" s="6"/>
      <c r="J93" s="6">
        <v>24780</v>
      </c>
      <c r="K93" s="3" t="s">
        <v>116</v>
      </c>
    </row>
    <row r="94" spans="2:11" ht="56.25" x14ac:dyDescent="0.3">
      <c r="B94" s="5" t="s">
        <v>118</v>
      </c>
      <c r="C94" s="3" t="s">
        <v>219</v>
      </c>
      <c r="D94" s="8">
        <v>93</v>
      </c>
      <c r="E94" s="7" t="s">
        <v>220</v>
      </c>
      <c r="F94" s="4">
        <v>44825</v>
      </c>
      <c r="G94" s="6">
        <v>37760</v>
      </c>
      <c r="H94" s="4">
        <v>44855</v>
      </c>
      <c r="I94" s="6"/>
      <c r="J94" s="6">
        <v>37760</v>
      </c>
      <c r="K94" s="3" t="s">
        <v>116</v>
      </c>
    </row>
    <row r="95" spans="2:11" ht="56.25" x14ac:dyDescent="0.3">
      <c r="B95" s="5" t="s">
        <v>119</v>
      </c>
      <c r="C95" s="3" t="s">
        <v>221</v>
      </c>
      <c r="D95" s="8">
        <v>176</v>
      </c>
      <c r="E95" s="7" t="s">
        <v>222</v>
      </c>
      <c r="F95" s="4">
        <v>44825</v>
      </c>
      <c r="G95" s="6">
        <v>32922</v>
      </c>
      <c r="H95" s="4">
        <v>44855</v>
      </c>
      <c r="I95" s="6"/>
      <c r="J95" s="6">
        <v>32922</v>
      </c>
      <c r="K95" s="3" t="s">
        <v>116</v>
      </c>
    </row>
    <row r="96" spans="2:11" ht="56.25" x14ac:dyDescent="0.3">
      <c r="B96" s="5" t="s">
        <v>123</v>
      </c>
      <c r="C96" s="3" t="s">
        <v>223</v>
      </c>
      <c r="D96" s="8">
        <v>53</v>
      </c>
      <c r="E96" s="7" t="s">
        <v>224</v>
      </c>
      <c r="F96" s="4">
        <v>44825</v>
      </c>
      <c r="G96" s="6">
        <v>19470</v>
      </c>
      <c r="H96" s="4">
        <v>44855</v>
      </c>
      <c r="I96" s="6"/>
      <c r="J96" s="6">
        <v>19470</v>
      </c>
      <c r="K96" s="3" t="s">
        <v>116</v>
      </c>
    </row>
    <row r="97" spans="2:11" ht="56.25" x14ac:dyDescent="0.3">
      <c r="B97" s="5" t="s">
        <v>225</v>
      </c>
      <c r="C97" s="3" t="s">
        <v>226</v>
      </c>
      <c r="D97" s="8">
        <v>188</v>
      </c>
      <c r="E97" s="7" t="s">
        <v>227</v>
      </c>
      <c r="F97" s="4">
        <v>44825</v>
      </c>
      <c r="G97" s="6">
        <v>160641.31</v>
      </c>
      <c r="H97" s="4">
        <v>44855</v>
      </c>
      <c r="I97" s="6"/>
      <c r="J97" s="6">
        <v>160641.31</v>
      </c>
      <c r="K97" s="3" t="s">
        <v>116</v>
      </c>
    </row>
    <row r="98" spans="2:11" ht="56.25" x14ac:dyDescent="0.3">
      <c r="B98" s="5" t="s">
        <v>6</v>
      </c>
      <c r="C98" s="3" t="s">
        <v>228</v>
      </c>
      <c r="D98" s="8">
        <v>214</v>
      </c>
      <c r="E98" s="7" t="s">
        <v>229</v>
      </c>
      <c r="F98" s="4">
        <v>44825</v>
      </c>
      <c r="G98" s="6">
        <v>31346.7</v>
      </c>
      <c r="H98" s="4">
        <v>44855</v>
      </c>
      <c r="I98" s="6"/>
      <c r="J98" s="6">
        <v>31346.7</v>
      </c>
      <c r="K98" s="3" t="s">
        <v>116</v>
      </c>
    </row>
    <row r="99" spans="2:11" ht="56.25" x14ac:dyDescent="0.3">
      <c r="B99" s="5" t="s">
        <v>117</v>
      </c>
      <c r="C99" s="3" t="s">
        <v>230</v>
      </c>
      <c r="D99" s="8">
        <v>1850</v>
      </c>
      <c r="E99" s="7" t="s">
        <v>231</v>
      </c>
      <c r="F99" s="4">
        <v>44825</v>
      </c>
      <c r="G99" s="6">
        <v>30000</v>
      </c>
      <c r="H99" s="4">
        <v>44855</v>
      </c>
      <c r="I99" s="6"/>
      <c r="J99" s="6">
        <v>30000</v>
      </c>
      <c r="K99" s="3" t="s">
        <v>116</v>
      </c>
    </row>
    <row r="100" spans="2:11" ht="56.25" x14ac:dyDescent="0.3">
      <c r="B100" s="5" t="s">
        <v>117</v>
      </c>
      <c r="C100" s="3" t="s">
        <v>232</v>
      </c>
      <c r="D100" s="8">
        <v>1808</v>
      </c>
      <c r="E100" s="7" t="s">
        <v>233</v>
      </c>
      <c r="F100" s="4">
        <v>44825</v>
      </c>
      <c r="G100" s="6">
        <v>68000</v>
      </c>
      <c r="H100" s="4">
        <v>44855</v>
      </c>
      <c r="I100" s="6"/>
      <c r="J100" s="6">
        <v>68000</v>
      </c>
      <c r="K100" s="3" t="s">
        <v>116</v>
      </c>
    </row>
    <row r="101" spans="2:11" ht="56.25" x14ac:dyDescent="0.3">
      <c r="B101" s="5" t="s">
        <v>117</v>
      </c>
      <c r="C101" s="3" t="s">
        <v>234</v>
      </c>
      <c r="D101" s="8">
        <v>1794</v>
      </c>
      <c r="E101" s="7" t="s">
        <v>235</v>
      </c>
      <c r="F101" s="4">
        <v>44825</v>
      </c>
      <c r="G101" s="6">
        <v>68000</v>
      </c>
      <c r="H101" s="4">
        <v>44855</v>
      </c>
      <c r="I101" s="6"/>
      <c r="J101" s="6">
        <v>68000</v>
      </c>
      <c r="K101" s="3" t="s">
        <v>116</v>
      </c>
    </row>
    <row r="102" spans="2:11" ht="75" x14ac:dyDescent="0.3">
      <c r="B102" s="5" t="s">
        <v>236</v>
      </c>
      <c r="C102" s="3" t="s">
        <v>237</v>
      </c>
      <c r="D102" s="8">
        <v>385</v>
      </c>
      <c r="E102" s="7" t="s">
        <v>238</v>
      </c>
      <c r="F102" s="4">
        <v>44825</v>
      </c>
      <c r="G102" s="6">
        <v>55696</v>
      </c>
      <c r="H102" s="4">
        <v>44855</v>
      </c>
      <c r="I102" s="6"/>
      <c r="J102" s="6">
        <v>55696</v>
      </c>
      <c r="K102" s="3" t="s">
        <v>116</v>
      </c>
    </row>
    <row r="103" spans="2:11" ht="75" x14ac:dyDescent="0.3">
      <c r="B103" s="5" t="s">
        <v>239</v>
      </c>
      <c r="C103" s="3" t="s">
        <v>240</v>
      </c>
      <c r="D103" s="8">
        <v>1066</v>
      </c>
      <c r="E103" s="7" t="s">
        <v>241</v>
      </c>
      <c r="F103" s="4">
        <v>44825</v>
      </c>
      <c r="G103" s="6">
        <v>99258.01</v>
      </c>
      <c r="H103" s="4">
        <v>44855</v>
      </c>
      <c r="I103" s="6"/>
      <c r="J103" s="6">
        <v>99258.01</v>
      </c>
      <c r="K103" s="3" t="s">
        <v>116</v>
      </c>
    </row>
    <row r="104" spans="2:11" ht="56.25" x14ac:dyDescent="0.3">
      <c r="B104" s="5" t="s">
        <v>242</v>
      </c>
      <c r="C104" s="3" t="s">
        <v>243</v>
      </c>
      <c r="D104" s="8">
        <v>4697</v>
      </c>
      <c r="E104" s="7" t="s">
        <v>244</v>
      </c>
      <c r="F104" s="4">
        <v>44825</v>
      </c>
      <c r="G104" s="6">
        <v>81216.45</v>
      </c>
      <c r="H104" s="4">
        <v>44855</v>
      </c>
      <c r="I104" s="6"/>
      <c r="J104" s="6">
        <v>81216.45</v>
      </c>
      <c r="K104" s="3" t="s">
        <v>116</v>
      </c>
    </row>
    <row r="105" spans="2:11" ht="56.25" x14ac:dyDescent="0.3">
      <c r="B105" s="5" t="s">
        <v>245</v>
      </c>
      <c r="C105" s="3" t="s">
        <v>246</v>
      </c>
      <c r="D105" s="8">
        <v>281</v>
      </c>
      <c r="E105" s="7" t="s">
        <v>247</v>
      </c>
      <c r="F105" s="4">
        <v>44825</v>
      </c>
      <c r="G105" s="6">
        <v>675648.18</v>
      </c>
      <c r="H105" s="4">
        <v>44855</v>
      </c>
      <c r="I105" s="6"/>
      <c r="J105" s="6">
        <v>675648.18</v>
      </c>
      <c r="K105" s="3" t="s">
        <v>116</v>
      </c>
    </row>
    <row r="106" spans="2:11" ht="56.25" x14ac:dyDescent="0.3">
      <c r="B106" s="5" t="s">
        <v>109</v>
      </c>
      <c r="C106" s="3" t="s">
        <v>248</v>
      </c>
      <c r="D106" s="8" t="s">
        <v>249</v>
      </c>
      <c r="E106" s="7" t="s">
        <v>250</v>
      </c>
      <c r="F106" s="4">
        <v>44834</v>
      </c>
      <c r="G106" s="6">
        <v>226783.2</v>
      </c>
      <c r="H106" s="4">
        <v>44864</v>
      </c>
      <c r="I106" s="6"/>
      <c r="J106" s="6">
        <v>226783.2</v>
      </c>
      <c r="K106" s="3" t="s">
        <v>116</v>
      </c>
    </row>
    <row r="107" spans="2:11" ht="56.25" x14ac:dyDescent="0.3">
      <c r="B107" s="5" t="s">
        <v>109</v>
      </c>
      <c r="C107" s="3" t="s">
        <v>251</v>
      </c>
      <c r="D107" s="8" t="s">
        <v>252</v>
      </c>
      <c r="E107" s="7" t="s">
        <v>253</v>
      </c>
      <c r="F107" s="4">
        <v>44834</v>
      </c>
      <c r="G107" s="6">
        <v>226783.2</v>
      </c>
      <c r="H107" s="4">
        <v>44864</v>
      </c>
      <c r="I107" s="6"/>
      <c r="J107" s="6">
        <v>226783.2</v>
      </c>
      <c r="K107" s="3" t="s">
        <v>116</v>
      </c>
    </row>
    <row r="108" spans="2:11" ht="56.25" x14ac:dyDescent="0.3">
      <c r="B108" s="5" t="s">
        <v>254</v>
      </c>
      <c r="C108" s="3" t="s">
        <v>255</v>
      </c>
      <c r="D108" s="8" t="s">
        <v>256</v>
      </c>
      <c r="E108" s="7" t="s">
        <v>257</v>
      </c>
      <c r="F108" s="4">
        <v>44834</v>
      </c>
      <c r="G108" s="6">
        <v>205892.14</v>
      </c>
      <c r="H108" s="4">
        <v>44864</v>
      </c>
      <c r="I108" s="6"/>
      <c r="J108" s="6">
        <v>205892.14</v>
      </c>
      <c r="K108" s="3" t="s">
        <v>116</v>
      </c>
    </row>
    <row r="109" spans="2:11" ht="56.25" x14ac:dyDescent="0.3">
      <c r="B109" s="5" t="s">
        <v>254</v>
      </c>
      <c r="C109" s="3" t="s">
        <v>258</v>
      </c>
      <c r="D109" s="8" t="s">
        <v>259</v>
      </c>
      <c r="E109" s="7" t="s">
        <v>260</v>
      </c>
      <c r="F109" s="4">
        <v>44834</v>
      </c>
      <c r="G109" s="6">
        <v>22513.93</v>
      </c>
      <c r="H109" s="4">
        <v>44864</v>
      </c>
      <c r="I109" s="6"/>
      <c r="J109" s="6">
        <v>22513.93</v>
      </c>
      <c r="K109" s="3" t="s">
        <v>116</v>
      </c>
    </row>
    <row r="110" spans="2:11" ht="56.25" x14ac:dyDescent="0.3">
      <c r="B110" s="5" t="s">
        <v>261</v>
      </c>
      <c r="C110" s="3" t="s">
        <v>262</v>
      </c>
      <c r="D110" s="8" t="s">
        <v>263</v>
      </c>
      <c r="E110" s="7" t="s">
        <v>264</v>
      </c>
      <c r="F110" s="4">
        <v>44834</v>
      </c>
      <c r="G110" s="6">
        <v>48921.88</v>
      </c>
      <c r="H110" s="4">
        <v>44864</v>
      </c>
      <c r="I110" s="6"/>
      <c r="J110" s="6">
        <v>48921.88</v>
      </c>
      <c r="K110" s="3" t="s">
        <v>116</v>
      </c>
    </row>
    <row r="111" spans="2:11" ht="75" x14ac:dyDescent="0.3">
      <c r="B111" s="5" t="s">
        <v>139</v>
      </c>
      <c r="C111" s="3" t="s">
        <v>265</v>
      </c>
      <c r="D111" s="8" t="s">
        <v>266</v>
      </c>
      <c r="E111" s="7" t="s">
        <v>267</v>
      </c>
      <c r="F111" s="4">
        <v>44834</v>
      </c>
      <c r="G111" s="6">
        <v>5902.94</v>
      </c>
      <c r="H111" s="4">
        <v>44864</v>
      </c>
      <c r="I111" s="6"/>
      <c r="J111" s="6">
        <v>5902.94</v>
      </c>
      <c r="K111" s="3" t="s">
        <v>116</v>
      </c>
    </row>
    <row r="112" spans="2:11" ht="75" x14ac:dyDescent="0.3">
      <c r="B112" s="5" t="s">
        <v>139</v>
      </c>
      <c r="C112" s="3" t="s">
        <v>268</v>
      </c>
      <c r="D112" s="8" t="s">
        <v>269</v>
      </c>
      <c r="E112" s="7" t="s">
        <v>270</v>
      </c>
      <c r="F112" s="4">
        <v>44834</v>
      </c>
      <c r="G112" s="6">
        <v>4126.1000000000004</v>
      </c>
      <c r="H112" s="4">
        <v>44864</v>
      </c>
      <c r="I112" s="6"/>
      <c r="J112" s="6">
        <v>4126.1000000000004</v>
      </c>
      <c r="K112" s="3" t="s">
        <v>116</v>
      </c>
    </row>
    <row r="113" spans="2:11" ht="75" x14ac:dyDescent="0.3">
      <c r="B113" s="5" t="s">
        <v>139</v>
      </c>
      <c r="C113" s="3" t="s">
        <v>271</v>
      </c>
      <c r="D113" s="8" t="s">
        <v>272</v>
      </c>
      <c r="E113" s="7" t="s">
        <v>273</v>
      </c>
      <c r="F113" s="4">
        <v>44834</v>
      </c>
      <c r="G113" s="6">
        <v>22409.33</v>
      </c>
      <c r="H113" s="4">
        <v>44864</v>
      </c>
      <c r="I113" s="6"/>
      <c r="J113" s="6">
        <v>22409.33</v>
      </c>
      <c r="K113" s="3" t="s">
        <v>116</v>
      </c>
    </row>
    <row r="114" spans="2:11" ht="56.25" x14ac:dyDescent="0.3">
      <c r="B114" s="5" t="s">
        <v>274</v>
      </c>
      <c r="C114" s="3" t="s">
        <v>275</v>
      </c>
      <c r="D114" s="8">
        <v>11</v>
      </c>
      <c r="E114" s="7" t="s">
        <v>57</v>
      </c>
      <c r="F114" s="4">
        <v>44834</v>
      </c>
      <c r="G114" s="6">
        <v>254100</v>
      </c>
      <c r="H114" s="4">
        <v>44864</v>
      </c>
      <c r="I114" s="6"/>
      <c r="J114" s="6">
        <v>254100</v>
      </c>
      <c r="K114" s="3" t="s">
        <v>116</v>
      </c>
    </row>
    <row r="115" spans="2:11" ht="56.25" x14ac:dyDescent="0.3">
      <c r="B115" s="5" t="s">
        <v>276</v>
      </c>
      <c r="C115" s="3" t="s">
        <v>277</v>
      </c>
      <c r="D115" s="8">
        <v>40</v>
      </c>
      <c r="E115" s="7" t="s">
        <v>278</v>
      </c>
      <c r="F115" s="4">
        <v>44834</v>
      </c>
      <c r="G115" s="6">
        <v>29500</v>
      </c>
      <c r="H115" s="4">
        <v>44864</v>
      </c>
      <c r="I115" s="6"/>
      <c r="J115" s="6">
        <v>29500</v>
      </c>
      <c r="K115" s="3" t="s">
        <v>116</v>
      </c>
    </row>
    <row r="116" spans="2:11" ht="37.5" x14ac:dyDescent="0.3">
      <c r="B116" s="5" t="s">
        <v>80</v>
      </c>
      <c r="C116" s="3" t="s">
        <v>279</v>
      </c>
      <c r="D116" s="8">
        <v>233</v>
      </c>
      <c r="E116" s="7" t="s">
        <v>280</v>
      </c>
      <c r="F116" s="4">
        <v>44834</v>
      </c>
      <c r="G116" s="6">
        <v>4500</v>
      </c>
      <c r="H116" s="4">
        <v>44864</v>
      </c>
      <c r="I116" s="6"/>
      <c r="J116" s="6">
        <v>4500</v>
      </c>
      <c r="K116" s="3" t="s">
        <v>116</v>
      </c>
    </row>
    <row r="117" spans="2:11" ht="56.25" x14ac:dyDescent="0.3">
      <c r="B117" s="5" t="s">
        <v>6</v>
      </c>
      <c r="C117" s="3" t="s">
        <v>281</v>
      </c>
      <c r="D117" s="8">
        <v>215</v>
      </c>
      <c r="E117" s="7" t="s">
        <v>282</v>
      </c>
      <c r="F117" s="4">
        <v>44834</v>
      </c>
      <c r="G117" s="6">
        <v>31346.7</v>
      </c>
      <c r="H117" s="4">
        <v>44864</v>
      </c>
      <c r="I117" s="6"/>
      <c r="J117" s="6">
        <v>31346.7</v>
      </c>
      <c r="K117" s="3" t="s">
        <v>116</v>
      </c>
    </row>
    <row r="118" spans="2:11" ht="75" x14ac:dyDescent="0.3">
      <c r="B118" s="5" t="s">
        <v>16</v>
      </c>
      <c r="C118" s="3" t="s">
        <v>283</v>
      </c>
      <c r="D118" s="8">
        <v>718</v>
      </c>
      <c r="E118" s="7" t="s">
        <v>284</v>
      </c>
      <c r="F118" s="4">
        <v>44834</v>
      </c>
      <c r="G118" s="6">
        <v>3476</v>
      </c>
      <c r="H118" s="4">
        <v>44864</v>
      </c>
      <c r="I118" s="6"/>
      <c r="J118" s="6">
        <v>3476</v>
      </c>
      <c r="K118" s="3" t="s">
        <v>116</v>
      </c>
    </row>
    <row r="119" spans="2:11" ht="75" x14ac:dyDescent="0.3">
      <c r="B119" s="5" t="s">
        <v>16</v>
      </c>
      <c r="C119" s="3" t="s">
        <v>285</v>
      </c>
      <c r="D119" s="8">
        <v>720</v>
      </c>
      <c r="E119" s="7" t="s">
        <v>286</v>
      </c>
      <c r="F119" s="4">
        <v>44834</v>
      </c>
      <c r="G119" s="6">
        <v>4275</v>
      </c>
      <c r="H119" s="4">
        <v>44864</v>
      </c>
      <c r="I119" s="6"/>
      <c r="J119" s="6">
        <v>4275</v>
      </c>
      <c r="K119" s="3" t="s">
        <v>116</v>
      </c>
    </row>
    <row r="120" spans="2:11" ht="75" x14ac:dyDescent="0.3">
      <c r="B120" s="5" t="s">
        <v>16</v>
      </c>
      <c r="C120" s="3" t="s">
        <v>287</v>
      </c>
      <c r="D120" s="8">
        <v>723</v>
      </c>
      <c r="E120" s="7" t="s">
        <v>288</v>
      </c>
      <c r="F120" s="4">
        <v>44834</v>
      </c>
      <c r="G120" s="6">
        <v>5823</v>
      </c>
      <c r="H120" s="4">
        <v>44864</v>
      </c>
      <c r="I120" s="6"/>
      <c r="J120" s="6">
        <v>5823</v>
      </c>
      <c r="K120" s="3" t="s">
        <v>116</v>
      </c>
    </row>
    <row r="121" spans="2:11" ht="56.25" x14ac:dyDescent="0.3">
      <c r="B121" s="5" t="s">
        <v>140</v>
      </c>
      <c r="C121" s="3" t="s">
        <v>289</v>
      </c>
      <c r="D121" s="8">
        <v>3761</v>
      </c>
      <c r="E121" s="7" t="s">
        <v>290</v>
      </c>
      <c r="F121" s="4">
        <v>44834</v>
      </c>
      <c r="G121" s="6">
        <v>386805.59</v>
      </c>
      <c r="H121" s="4">
        <v>44864</v>
      </c>
      <c r="I121" s="6"/>
      <c r="J121" s="6">
        <v>386805.59</v>
      </c>
      <c r="K121" s="3" t="s">
        <v>116</v>
      </c>
    </row>
    <row r="122" spans="2:11" ht="56.25" x14ac:dyDescent="0.3">
      <c r="B122" s="5" t="s">
        <v>143</v>
      </c>
      <c r="C122" s="3" t="s">
        <v>291</v>
      </c>
      <c r="D122" s="8">
        <v>120</v>
      </c>
      <c r="E122" s="7" t="s">
        <v>292</v>
      </c>
      <c r="F122" s="4">
        <v>44834</v>
      </c>
      <c r="G122" s="6">
        <v>29500</v>
      </c>
      <c r="H122" s="4">
        <v>44864</v>
      </c>
      <c r="I122" s="6"/>
      <c r="J122" s="6">
        <v>29500</v>
      </c>
      <c r="K122" s="3" t="s">
        <v>116</v>
      </c>
    </row>
    <row r="123" spans="2:11" ht="56.25" x14ac:dyDescent="0.3">
      <c r="B123" s="5" t="s">
        <v>225</v>
      </c>
      <c r="C123" s="3" t="s">
        <v>293</v>
      </c>
      <c r="D123" s="8">
        <v>190</v>
      </c>
      <c r="E123" s="7" t="s">
        <v>294</v>
      </c>
      <c r="F123" s="4">
        <v>44834</v>
      </c>
      <c r="G123" s="6">
        <v>10330</v>
      </c>
      <c r="H123" s="4">
        <v>44864</v>
      </c>
      <c r="I123" s="6"/>
      <c r="J123" s="6">
        <v>10330</v>
      </c>
      <c r="K123" s="3" t="s">
        <v>116</v>
      </c>
    </row>
    <row r="124" spans="2:11" ht="56.25" x14ac:dyDescent="0.3">
      <c r="B124" s="5" t="s">
        <v>31</v>
      </c>
      <c r="C124" s="3" t="s">
        <v>295</v>
      </c>
      <c r="D124" s="8">
        <v>2161</v>
      </c>
      <c r="E124" s="7" t="s">
        <v>296</v>
      </c>
      <c r="F124" s="4">
        <v>44834</v>
      </c>
      <c r="G124" s="6">
        <v>300</v>
      </c>
      <c r="H124" s="4">
        <v>44864</v>
      </c>
      <c r="I124" s="6"/>
      <c r="J124" s="6">
        <v>300</v>
      </c>
      <c r="K124" s="3" t="s">
        <v>116</v>
      </c>
    </row>
    <row r="125" spans="2:11" ht="75" x14ac:dyDescent="0.3">
      <c r="B125" s="5" t="s">
        <v>39</v>
      </c>
      <c r="C125" s="3" t="s">
        <v>297</v>
      </c>
      <c r="D125" s="8">
        <v>150</v>
      </c>
      <c r="E125" s="7" t="s">
        <v>298</v>
      </c>
      <c r="F125" s="4">
        <v>44834</v>
      </c>
      <c r="G125" s="6">
        <v>46610</v>
      </c>
      <c r="H125" s="4">
        <v>44864</v>
      </c>
      <c r="I125" s="6"/>
      <c r="J125" s="6">
        <v>46610</v>
      </c>
      <c r="K125" s="3" t="s">
        <v>116</v>
      </c>
    </row>
    <row r="126" spans="2:11" ht="75" x14ac:dyDescent="0.3">
      <c r="B126" s="5" t="s">
        <v>299</v>
      </c>
      <c r="C126" s="3" t="s">
        <v>300</v>
      </c>
      <c r="D126" s="8">
        <v>1621</v>
      </c>
      <c r="E126" s="7" t="s">
        <v>301</v>
      </c>
      <c r="F126" s="4">
        <v>44834</v>
      </c>
      <c r="G126" s="6">
        <v>20296</v>
      </c>
      <c r="H126" s="4">
        <v>44864</v>
      </c>
      <c r="I126" s="6"/>
      <c r="J126" s="6">
        <v>20296</v>
      </c>
      <c r="K126" s="3" t="s">
        <v>116</v>
      </c>
    </row>
    <row r="127" spans="2:11" ht="56.25" x14ac:dyDescent="0.3">
      <c r="B127" s="5" t="s">
        <v>299</v>
      </c>
      <c r="C127" s="3" t="s">
        <v>302</v>
      </c>
      <c r="D127" s="8">
        <v>1625</v>
      </c>
      <c r="E127" s="7" t="s">
        <v>303</v>
      </c>
      <c r="F127" s="4">
        <v>44834</v>
      </c>
      <c r="G127" s="6">
        <v>31624</v>
      </c>
      <c r="H127" s="4">
        <v>44864</v>
      </c>
      <c r="I127" s="6"/>
      <c r="J127" s="6">
        <v>31624</v>
      </c>
      <c r="K127" s="3" t="s">
        <v>116</v>
      </c>
    </row>
    <row r="128" spans="2:11" ht="56.25" x14ac:dyDescent="0.3">
      <c r="B128" s="5" t="s">
        <v>304</v>
      </c>
      <c r="C128" s="3" t="s">
        <v>305</v>
      </c>
      <c r="D128" s="8">
        <v>441</v>
      </c>
      <c r="E128" s="7" t="s">
        <v>306</v>
      </c>
      <c r="F128" s="4">
        <v>44834</v>
      </c>
      <c r="G128" s="6">
        <v>379016.96000000002</v>
      </c>
      <c r="H128" s="4">
        <v>44864</v>
      </c>
      <c r="I128" s="6"/>
      <c r="J128" s="6">
        <v>379016.96000000002</v>
      </c>
      <c r="K128" s="3" t="s">
        <v>116</v>
      </c>
    </row>
    <row r="129" spans="2:11" ht="56.25" x14ac:dyDescent="0.3">
      <c r="B129" s="5" t="s">
        <v>307</v>
      </c>
      <c r="C129" s="3" t="s">
        <v>308</v>
      </c>
      <c r="D129" s="8">
        <v>802</v>
      </c>
      <c r="E129" s="7" t="s">
        <v>309</v>
      </c>
      <c r="F129" s="4">
        <v>44834</v>
      </c>
      <c r="G129" s="6">
        <v>48675</v>
      </c>
      <c r="H129" s="4">
        <v>44864</v>
      </c>
      <c r="I129" s="6"/>
      <c r="J129" s="6">
        <v>48675</v>
      </c>
      <c r="K129" s="3" t="s">
        <v>116</v>
      </c>
    </row>
    <row r="130" spans="2:11" ht="37.5" x14ac:dyDescent="0.3">
      <c r="B130" s="5" t="s">
        <v>310</v>
      </c>
      <c r="C130" s="3" t="s">
        <v>311</v>
      </c>
      <c r="D130" s="8">
        <v>139</v>
      </c>
      <c r="E130" s="7" t="s">
        <v>312</v>
      </c>
      <c r="F130" s="4">
        <v>44834</v>
      </c>
      <c r="G130" s="6">
        <v>42480</v>
      </c>
      <c r="H130" s="4">
        <v>44864</v>
      </c>
      <c r="I130" s="6"/>
      <c r="J130" s="6">
        <v>42480</v>
      </c>
      <c r="K130" s="3" t="s">
        <v>116</v>
      </c>
    </row>
    <row r="131" spans="2:11" ht="56.25" x14ac:dyDescent="0.3">
      <c r="B131" s="5" t="s">
        <v>138</v>
      </c>
      <c r="C131" s="3" t="s">
        <v>313</v>
      </c>
      <c r="D131" s="8">
        <v>1532</v>
      </c>
      <c r="E131" s="7" t="s">
        <v>314</v>
      </c>
      <c r="F131" s="4">
        <v>44834</v>
      </c>
      <c r="G131" s="6">
        <v>189441.4</v>
      </c>
      <c r="H131" s="4">
        <v>44864</v>
      </c>
      <c r="I131" s="6"/>
      <c r="J131" s="6">
        <v>189441.4</v>
      </c>
      <c r="K131" s="3" t="s">
        <v>116</v>
      </c>
    </row>
    <row r="132" spans="2:11" ht="37.5" x14ac:dyDescent="0.3">
      <c r="B132" s="5" t="s">
        <v>315</v>
      </c>
      <c r="C132" s="3" t="s">
        <v>316</v>
      </c>
      <c r="D132" s="8">
        <v>3259</v>
      </c>
      <c r="E132" s="7" t="s">
        <v>317</v>
      </c>
      <c r="F132" s="4">
        <v>44834</v>
      </c>
      <c r="G132" s="6">
        <v>2520</v>
      </c>
      <c r="H132" s="4">
        <v>44864</v>
      </c>
      <c r="I132" s="6"/>
      <c r="J132" s="6">
        <v>2520</v>
      </c>
      <c r="K132" s="3" t="s">
        <v>116</v>
      </c>
    </row>
    <row r="133" spans="2:11" ht="37.5" x14ac:dyDescent="0.3">
      <c r="B133" s="5" t="s">
        <v>315</v>
      </c>
      <c r="C133" s="3" t="s">
        <v>316</v>
      </c>
      <c r="D133" s="8">
        <v>8544</v>
      </c>
      <c r="E133" s="7" t="s">
        <v>318</v>
      </c>
      <c r="F133" s="4">
        <v>44834</v>
      </c>
      <c r="G133" s="6">
        <v>2940</v>
      </c>
      <c r="H133" s="4">
        <v>44864</v>
      </c>
      <c r="I133" s="6"/>
      <c r="J133" s="6">
        <v>2940</v>
      </c>
      <c r="K133" s="3" t="s">
        <v>116</v>
      </c>
    </row>
    <row r="134" spans="2:11" ht="37.5" x14ac:dyDescent="0.3">
      <c r="B134" s="5" t="s">
        <v>315</v>
      </c>
      <c r="C134" s="3" t="s">
        <v>316</v>
      </c>
      <c r="D134" s="8">
        <v>8545</v>
      </c>
      <c r="E134" s="7" t="s">
        <v>319</v>
      </c>
      <c r="F134" s="4">
        <v>44834</v>
      </c>
      <c r="G134" s="6">
        <v>3240</v>
      </c>
      <c r="H134" s="4">
        <v>44864</v>
      </c>
      <c r="I134" s="6"/>
      <c r="J134" s="6">
        <v>3240</v>
      </c>
      <c r="K134" s="3" t="s">
        <v>116</v>
      </c>
    </row>
    <row r="135" spans="2:11" ht="37.5" x14ac:dyDescent="0.3">
      <c r="B135" s="5" t="s">
        <v>315</v>
      </c>
      <c r="C135" s="3" t="s">
        <v>316</v>
      </c>
      <c r="D135" s="8">
        <v>2030</v>
      </c>
      <c r="E135" s="7" t="s">
        <v>320</v>
      </c>
      <c r="F135" s="4">
        <v>44834</v>
      </c>
      <c r="G135" s="6">
        <v>3000</v>
      </c>
      <c r="H135" s="4">
        <v>44864</v>
      </c>
      <c r="I135" s="6"/>
      <c r="J135" s="6">
        <v>3000</v>
      </c>
      <c r="K135" s="3" t="s">
        <v>116</v>
      </c>
    </row>
    <row r="136" spans="2:11" ht="37.5" x14ac:dyDescent="0.3">
      <c r="B136" s="5" t="s">
        <v>315</v>
      </c>
      <c r="C136" s="3" t="s">
        <v>316</v>
      </c>
      <c r="D136" s="8">
        <v>8669</v>
      </c>
      <c r="E136" s="7" t="s">
        <v>321</v>
      </c>
      <c r="F136" s="4">
        <v>44834</v>
      </c>
      <c r="G136" s="6">
        <v>2460</v>
      </c>
      <c r="H136" s="4">
        <v>44864</v>
      </c>
      <c r="I136" s="6"/>
      <c r="J136" s="6">
        <v>2460</v>
      </c>
      <c r="K136" s="3" t="s">
        <v>116</v>
      </c>
    </row>
    <row r="137" spans="2:11" ht="37.5" x14ac:dyDescent="0.3">
      <c r="B137" s="5" t="s">
        <v>315</v>
      </c>
      <c r="C137" s="3" t="s">
        <v>316</v>
      </c>
      <c r="D137" s="8">
        <v>8696</v>
      </c>
      <c r="E137" s="7" t="s">
        <v>322</v>
      </c>
      <c r="F137" s="4">
        <v>44834</v>
      </c>
      <c r="G137" s="6">
        <v>2460</v>
      </c>
      <c r="H137" s="4">
        <v>44864</v>
      </c>
      <c r="I137" s="6"/>
      <c r="J137" s="6">
        <v>2460</v>
      </c>
      <c r="K137" s="3" t="s">
        <v>116</v>
      </c>
    </row>
    <row r="138" spans="2:11" ht="37.5" x14ac:dyDescent="0.3">
      <c r="B138" s="5" t="s">
        <v>315</v>
      </c>
      <c r="C138" s="3" t="s">
        <v>316</v>
      </c>
      <c r="D138" s="8">
        <v>6426</v>
      </c>
      <c r="E138" s="7" t="s">
        <v>323</v>
      </c>
      <c r="F138" s="4">
        <v>44834</v>
      </c>
      <c r="G138" s="6">
        <v>2580</v>
      </c>
      <c r="H138" s="4">
        <v>44864</v>
      </c>
      <c r="I138" s="6"/>
      <c r="J138" s="6">
        <v>2580</v>
      </c>
      <c r="K138" s="3" t="s">
        <v>116</v>
      </c>
    </row>
    <row r="139" spans="2:11" ht="37.5" x14ac:dyDescent="0.3">
      <c r="B139" s="5" t="s">
        <v>315</v>
      </c>
      <c r="C139" s="3" t="s">
        <v>316</v>
      </c>
      <c r="D139" s="8">
        <v>6434</v>
      </c>
      <c r="E139" s="7" t="s">
        <v>324</v>
      </c>
      <c r="F139" s="4">
        <v>44834</v>
      </c>
      <c r="G139" s="6">
        <v>2640</v>
      </c>
      <c r="H139" s="4">
        <v>44864</v>
      </c>
      <c r="I139" s="6"/>
      <c r="J139" s="6">
        <v>2640</v>
      </c>
      <c r="K139" s="3" t="s">
        <v>116</v>
      </c>
    </row>
    <row r="140" spans="2:11" ht="37.5" x14ac:dyDescent="0.3">
      <c r="B140" s="5" t="s">
        <v>315</v>
      </c>
      <c r="C140" s="3" t="s">
        <v>316</v>
      </c>
      <c r="D140" s="8">
        <v>7316</v>
      </c>
      <c r="E140" s="7" t="s">
        <v>325</v>
      </c>
      <c r="F140" s="4">
        <v>44834</v>
      </c>
      <c r="G140" s="6">
        <v>1860</v>
      </c>
      <c r="H140" s="4">
        <v>44864</v>
      </c>
      <c r="I140" s="6"/>
      <c r="J140" s="6">
        <v>1860</v>
      </c>
      <c r="K140" s="3" t="s">
        <v>116</v>
      </c>
    </row>
    <row r="141" spans="2:11" ht="37.5" x14ac:dyDescent="0.3">
      <c r="B141" s="5" t="s">
        <v>315</v>
      </c>
      <c r="C141" s="3" t="s">
        <v>316</v>
      </c>
      <c r="D141" s="8">
        <v>6671</v>
      </c>
      <c r="E141" s="7" t="s">
        <v>326</v>
      </c>
      <c r="F141" s="4">
        <v>44834</v>
      </c>
      <c r="G141" s="6">
        <v>2460</v>
      </c>
      <c r="H141" s="4">
        <v>44864</v>
      </c>
      <c r="I141" s="6"/>
      <c r="J141" s="6">
        <v>2460</v>
      </c>
      <c r="K141" s="3" t="s">
        <v>116</v>
      </c>
    </row>
    <row r="142" spans="2:11" ht="37.5" x14ac:dyDescent="0.3">
      <c r="B142" s="5" t="s">
        <v>315</v>
      </c>
      <c r="C142" s="3" t="s">
        <v>316</v>
      </c>
      <c r="D142" s="8">
        <v>6817</v>
      </c>
      <c r="E142" s="7" t="s">
        <v>327</v>
      </c>
      <c r="F142" s="4">
        <v>44834</v>
      </c>
      <c r="G142" s="6">
        <v>2210</v>
      </c>
      <c r="H142" s="4">
        <v>44864</v>
      </c>
      <c r="I142" s="6"/>
      <c r="J142" s="6">
        <v>2210</v>
      </c>
      <c r="K142" s="3" t="s">
        <v>116</v>
      </c>
    </row>
    <row r="143" spans="2:11" ht="37.5" x14ac:dyDescent="0.3">
      <c r="B143" s="5" t="s">
        <v>315</v>
      </c>
      <c r="C143" s="3" t="s">
        <v>316</v>
      </c>
      <c r="D143" s="8">
        <v>7025</v>
      </c>
      <c r="E143" s="7" t="s">
        <v>328</v>
      </c>
      <c r="F143" s="4">
        <v>44834</v>
      </c>
      <c r="G143" s="6">
        <v>2275</v>
      </c>
      <c r="H143" s="4">
        <v>44864</v>
      </c>
      <c r="I143" s="6"/>
      <c r="J143" s="6">
        <v>2275</v>
      </c>
      <c r="K143" s="3" t="s">
        <v>116</v>
      </c>
    </row>
    <row r="144" spans="2:11" ht="37.5" x14ac:dyDescent="0.3">
      <c r="B144" s="5" t="s">
        <v>315</v>
      </c>
      <c r="C144" s="3" t="s">
        <v>316</v>
      </c>
      <c r="D144" s="8">
        <v>7367</v>
      </c>
      <c r="E144" s="7" t="s">
        <v>329</v>
      </c>
      <c r="F144" s="4">
        <v>44834</v>
      </c>
      <c r="G144" s="6">
        <v>2405</v>
      </c>
      <c r="H144" s="4">
        <v>44864</v>
      </c>
      <c r="I144" s="6"/>
      <c r="J144" s="6">
        <v>2405</v>
      </c>
      <c r="K144" s="3" t="s">
        <v>116</v>
      </c>
    </row>
    <row r="145" spans="2:11" ht="37.5" x14ac:dyDescent="0.3">
      <c r="B145" s="5" t="s">
        <v>315</v>
      </c>
      <c r="C145" s="3" t="s">
        <v>316</v>
      </c>
      <c r="D145" s="8">
        <v>7546</v>
      </c>
      <c r="E145" s="7" t="s">
        <v>330</v>
      </c>
      <c r="F145" s="4">
        <v>44834</v>
      </c>
      <c r="G145" s="6">
        <v>2275</v>
      </c>
      <c r="H145" s="4">
        <v>44864</v>
      </c>
      <c r="I145" s="6"/>
      <c r="J145" s="6">
        <v>2275</v>
      </c>
      <c r="K145" s="3" t="s">
        <v>116</v>
      </c>
    </row>
    <row r="146" spans="2:11" ht="37.5" x14ac:dyDescent="0.3">
      <c r="B146" s="5" t="s">
        <v>315</v>
      </c>
      <c r="C146" s="3" t="s">
        <v>316</v>
      </c>
      <c r="D146" s="8">
        <v>7555</v>
      </c>
      <c r="E146" s="7" t="s">
        <v>331</v>
      </c>
      <c r="F146" s="4">
        <v>44834</v>
      </c>
      <c r="G146" s="6">
        <v>1950</v>
      </c>
      <c r="H146" s="4">
        <v>44864</v>
      </c>
      <c r="I146" s="6"/>
      <c r="J146" s="6">
        <v>1950</v>
      </c>
      <c r="K146" s="3" t="s">
        <v>116</v>
      </c>
    </row>
    <row r="147" spans="2:11" ht="37.5" x14ac:dyDescent="0.3">
      <c r="B147" s="5" t="s">
        <v>315</v>
      </c>
      <c r="C147" s="3" t="s">
        <v>316</v>
      </c>
      <c r="D147" s="8">
        <v>7404</v>
      </c>
      <c r="E147" s="7" t="s">
        <v>332</v>
      </c>
      <c r="F147" s="4">
        <v>44834</v>
      </c>
      <c r="G147" s="6">
        <v>2480</v>
      </c>
      <c r="H147" s="4">
        <v>44864</v>
      </c>
      <c r="I147" s="6"/>
      <c r="J147" s="6">
        <v>2480</v>
      </c>
      <c r="K147" s="3" t="s">
        <v>116</v>
      </c>
    </row>
    <row r="148" spans="2:11" ht="37.5" x14ac:dyDescent="0.3">
      <c r="B148" s="5" t="s">
        <v>333</v>
      </c>
      <c r="C148" s="3" t="s">
        <v>334</v>
      </c>
      <c r="D148" s="8">
        <v>200</v>
      </c>
      <c r="E148" s="7" t="s">
        <v>335</v>
      </c>
      <c r="F148" s="4">
        <v>44834</v>
      </c>
      <c r="G148" s="6">
        <v>100000</v>
      </c>
      <c r="H148" s="4">
        <v>44864</v>
      </c>
      <c r="I148" s="6"/>
      <c r="J148" s="6">
        <v>100000</v>
      </c>
      <c r="K148" s="3" t="s">
        <v>116</v>
      </c>
    </row>
    <row r="149" spans="2:11" ht="56.25" x14ac:dyDescent="0.3">
      <c r="B149" s="5" t="s">
        <v>336</v>
      </c>
      <c r="C149" s="3" t="s">
        <v>337</v>
      </c>
      <c r="D149" s="8">
        <v>201</v>
      </c>
      <c r="E149" s="7" t="s">
        <v>338</v>
      </c>
      <c r="F149" s="4">
        <v>44834</v>
      </c>
      <c r="G149" s="6">
        <v>159410.85</v>
      </c>
      <c r="H149" s="4">
        <v>44864</v>
      </c>
      <c r="I149" s="6"/>
      <c r="J149" s="6">
        <v>159410.85</v>
      </c>
      <c r="K149" s="3" t="s">
        <v>116</v>
      </c>
    </row>
    <row r="150" spans="2:11" ht="37.5" x14ac:dyDescent="0.3">
      <c r="B150" s="5" t="s">
        <v>339</v>
      </c>
      <c r="C150" s="3" t="s">
        <v>340</v>
      </c>
      <c r="D150" s="8">
        <v>86</v>
      </c>
      <c r="E150" s="7" t="s">
        <v>341</v>
      </c>
      <c r="F150" s="4">
        <v>44834</v>
      </c>
      <c r="G150" s="6">
        <v>15694.5</v>
      </c>
      <c r="H150" s="4">
        <v>44864</v>
      </c>
      <c r="I150" s="6"/>
      <c r="J150" s="6">
        <v>15694.5</v>
      </c>
      <c r="K150" s="3" t="s">
        <v>116</v>
      </c>
    </row>
    <row r="151" spans="2:11" ht="112.5" x14ac:dyDescent="0.3">
      <c r="B151" s="5" t="s">
        <v>342</v>
      </c>
      <c r="C151" s="3" t="s">
        <v>343</v>
      </c>
      <c r="D151" s="8">
        <v>111</v>
      </c>
      <c r="E151" s="7" t="s">
        <v>344</v>
      </c>
      <c r="F151" s="4">
        <v>44834</v>
      </c>
      <c r="G151" s="6">
        <v>839882.54</v>
      </c>
      <c r="H151" s="4">
        <v>44864</v>
      </c>
      <c r="I151" s="6"/>
      <c r="J151" s="6">
        <v>839882.54</v>
      </c>
      <c r="K151" s="3" t="s">
        <v>116</v>
      </c>
    </row>
    <row r="152" spans="2:11" ht="75" x14ac:dyDescent="0.3">
      <c r="B152" s="5" t="s">
        <v>122</v>
      </c>
      <c r="C152" s="3" t="s">
        <v>345</v>
      </c>
      <c r="D152" s="8">
        <v>3511</v>
      </c>
      <c r="E152" s="7" t="s">
        <v>346</v>
      </c>
      <c r="F152" s="4">
        <v>44834</v>
      </c>
      <c r="G152" s="6">
        <v>7146.07</v>
      </c>
      <c r="H152" s="4">
        <v>44864</v>
      </c>
      <c r="I152" s="6"/>
      <c r="J152" s="6">
        <v>7146.07</v>
      </c>
      <c r="K152" s="3" t="s">
        <v>116</v>
      </c>
    </row>
    <row r="153" spans="2:11" ht="75" x14ac:dyDescent="0.3">
      <c r="B153" s="5" t="s">
        <v>122</v>
      </c>
      <c r="C153" s="3" t="s">
        <v>347</v>
      </c>
      <c r="D153" s="8">
        <v>1517</v>
      </c>
      <c r="E153" s="7" t="s">
        <v>348</v>
      </c>
      <c r="F153" s="4">
        <v>44834</v>
      </c>
      <c r="G153" s="6">
        <v>10987.91</v>
      </c>
      <c r="H153" s="4">
        <v>44864</v>
      </c>
      <c r="I153" s="6"/>
      <c r="J153" s="6">
        <v>10987.91</v>
      </c>
      <c r="K153" s="3" t="s">
        <v>116</v>
      </c>
    </row>
    <row r="154" spans="2:11" ht="75" x14ac:dyDescent="0.3">
      <c r="B154" s="5" t="s">
        <v>122</v>
      </c>
      <c r="C154" s="3" t="s">
        <v>349</v>
      </c>
      <c r="D154" s="8">
        <v>99</v>
      </c>
      <c r="E154" s="7" t="s">
        <v>350</v>
      </c>
      <c r="F154" s="4">
        <v>44834</v>
      </c>
      <c r="G154" s="6">
        <v>29709.49</v>
      </c>
      <c r="H154" s="4">
        <v>44864</v>
      </c>
      <c r="I154" s="6"/>
      <c r="J154" s="6">
        <v>29709.49</v>
      </c>
      <c r="K154" s="3" t="s">
        <v>116</v>
      </c>
    </row>
    <row r="155" spans="2:11" ht="56.25" x14ac:dyDescent="0.3">
      <c r="B155" s="5" t="s">
        <v>138</v>
      </c>
      <c r="C155" s="3" t="s">
        <v>351</v>
      </c>
      <c r="D155" s="8">
        <v>1538</v>
      </c>
      <c r="E155" s="7" t="s">
        <v>352</v>
      </c>
      <c r="F155" s="4">
        <v>44834</v>
      </c>
      <c r="G155" s="6">
        <v>254664.37</v>
      </c>
      <c r="H155" s="4">
        <v>44864</v>
      </c>
      <c r="I155" s="6"/>
      <c r="J155" s="6">
        <v>254664.37</v>
      </c>
      <c r="K155" s="3" t="s">
        <v>116</v>
      </c>
    </row>
    <row r="156" spans="2:11" x14ac:dyDescent="0.3">
      <c r="G156" s="22">
        <f>SUM(G8:G155)</f>
        <v>9225046.5899999999</v>
      </c>
      <c r="I156" s="22">
        <f>SUM(I8:I155)</f>
        <v>2225473.2000000002</v>
      </c>
      <c r="J156" s="22">
        <f>SUM(J8:J155)</f>
        <v>6999573.3900000025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2022-10-25T20:05:30Z</cp:lastPrinted>
  <dcterms:created xsi:type="dcterms:W3CDTF">2017-09-08T20:22:57Z</dcterms:created>
  <dcterms:modified xsi:type="dcterms:W3CDTF">2022-10-25T20:06:05Z</dcterms:modified>
</cp:coreProperties>
</file>