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1_{BDA39A24-8F53-457A-AD93-575B4E68DD2C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<sst xmlns="http://schemas.openxmlformats.org/spreadsheetml/2006/main" count="29" uniqueCount="29">
  <si>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</si>
  <si>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</si>
  <si>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</si>
  <si>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</si>
  <si>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</si>
  <si>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</si>
  <si>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</si>
  <si>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</si>
  <si>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</si>
  <si>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</si>
  <si>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</si>
  <si>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</si>
  <si>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</si>
  <si>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</si>
  <si>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</si>
  <si>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</si>
  <si>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</si>
  <si>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</si>
  <si>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</si>
  <si>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</si>
  <si>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</si>
  <si>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</si>
  <si>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</si>
  <si>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</si>
  <si>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</si>
  <si>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</si>
  <si>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</si>
  <si>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</si>
  <si>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31 de enero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</si>
</sst>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sqref="A1:F1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0</v>
      </c>
      <c r="E9" s="18"/>
      <c r="F9" s="22">
        <v>3540655.55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32765060.510000002</v>
      </c>
      <c r="E10" s="20"/>
      <c r="F10" s="22">
        <v>30146287.969999999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32765060.510000002</v>
      </c>
      <c r="E11" s="20"/>
      <c r="F11" s="23">
        <f>+F9+F10</f>
        <v>33686943.519999996</v>
      </c>
      <c r="I11" s="2">
        <f t="shared" ref="I11:I32" si="0">+D11+F11</f>
        <v>66452004.030000001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10694981.75</v>
      </c>
      <c r="E14" s="18"/>
      <c r="F14" s="22">
        <v>11200168.33</v>
      </c>
      <c r="H14" s="29"/>
      <c r="I14" s="2">
        <f t="shared" si="0"/>
        <v>21895150.079999998</v>
      </c>
      <c r="J14" s="6"/>
    </row>
    <row r="15" spans="1:13" x14ac:dyDescent="0.25">
      <c r="A15" s="12"/>
      <c r="B15" s="8" t="s">
        <v>24</v>
      </c>
      <c r="C15" s="8"/>
      <c r="D15" s="18">
        <v>3285946.79</v>
      </c>
      <c r="E15" s="20"/>
      <c r="F15" s="22">
        <v>4978392.74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31411</v>
      </c>
      <c r="E16" s="20"/>
      <c r="F16" s="22">
        <v>15920</v>
      </c>
      <c r="I16" s="2"/>
    </row>
    <row r="17" spans="1:12" x14ac:dyDescent="0.25">
      <c r="A17" s="12"/>
      <c r="B17" s="8" t="s">
        <v>26</v>
      </c>
      <c r="C17" s="8"/>
      <c r="D17" s="18">
        <v>235298.4</v>
      </c>
      <c r="E17" s="20"/>
      <c r="F17" s="22">
        <v>0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14247637.939999999</v>
      </c>
      <c r="E18" s="20"/>
      <c r="F18" s="23">
        <f>SUM(F14:F17)</f>
        <v>16194481.07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18517422.57</v>
      </c>
      <c r="E20" s="20"/>
      <c r="F20" s="22">
        <f>+F11-F18</f>
        <v>17492462.449999996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272311.03000000003</v>
      </c>
      <c r="E21" s="20"/>
      <c r="F21" s="22">
        <v>229687.33</v>
      </c>
      <c r="H21" s="29"/>
      <c r="I21" s="2">
        <f t="shared" si="0"/>
        <v>501998.36</v>
      </c>
    </row>
    <row r="22" spans="1:12" ht="15.75" x14ac:dyDescent="0.25">
      <c r="A22" s="42" t="s">
        <v>22</v>
      </c>
      <c r="B22" s="43"/>
      <c r="C22" s="8"/>
      <c r="D22" s="19">
        <f>+D20-D21</f>
        <v>18245111.539999999</v>
      </c>
      <c r="E22" s="20"/>
      <c r="F22" s="23">
        <f>+F20-F21</f>
        <v>17262775.119999997</v>
      </c>
      <c r="I22" s="2">
        <f t="shared" si="0"/>
        <v>35507886.659999996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2024-05-21T20:59:13Z</cp:lastPrinted>
  <dcterms:created xsi:type="dcterms:W3CDTF">2018-05-02T13:48:18Z</dcterms:created>
  <dcterms:modified xsi:type="dcterms:W3CDTF">2024-05-29T20:38:49Z</dcterms:modified>
</cp:coreProperties>
</file>